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Kammy\S&amp;T\Academic Reform - DL\Course Enrolment Guide_Final\"/>
    </mc:Choice>
  </mc:AlternateContent>
  <bookViews>
    <workbookView xWindow="0" yWindow="0" windowWidth="25605" windowHeight="10605" tabRatio="913" firstSheet="3" activeTab="3"/>
  </bookViews>
  <sheets>
    <sheet name="Study Plan Template" sheetId="2" state="hidden" r:id="rId1"/>
    <sheet name="Study Progression Schedule " sheetId="5" state="hidden" r:id="rId2"/>
    <sheet name="Study Progression Schedule (2)" sheetId="6" state="hidden" r:id="rId3"/>
    <sheet name="Course Enrol Plan (BSCSDS)" sheetId="7" r:id="rId4"/>
    <sheet name="Course Enrol Plan (BSCSDS1)" sheetId="8" r:id="rId5"/>
    <sheet name="Course Enrol Plan (BSCSDS2)" sheetId="9" r:id="rId6"/>
    <sheet name="Course Presentation Schedule" sheetId="3" r:id="rId7"/>
    <sheet name="Study Plan" sheetId="4" r:id="rId8"/>
  </sheets>
  <definedNames>
    <definedName name="_xlnm._FilterDatabase" localSheetId="3" hidden="1">'Course Enrol Plan (BSCSDS)'!$B$3:$K$60</definedName>
    <definedName name="_xlnm._FilterDatabase" localSheetId="6" hidden="1">'Course Presentation Schedule'!$A$5:$U$30</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13" i="7" l="1"/>
  <c r="H13" i="7"/>
  <c r="I67" i="6" l="1"/>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<sst xmlns="http://schemas.openxmlformats.org/spreadsheetml/2006/main" count="845" uniqueCount="293">
  <si>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</si>
  <si>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</si>
  <si>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</si>
  <si>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</si>
  <si>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</si>
  <si>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</si>
  <si>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</si>
  <si>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</si>
  <si>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</si>
  <si>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</si>
  <si>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</si>
  <si>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</si>
  <si>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</si>
  <si>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</si>
  <si>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</si>
  <si>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</si>
  <si>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</si>
  <si>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</si>
  <si>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</si>
  <si>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Credits</t>
  </si>
  <si>
    <t>Note:</t>
  </si>
  <si>
    <t>✓: Course planned for presentation in this term</t>
    <phoneticPr fontId="4" type="noConversion"/>
  </si>
  <si>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</si>
  <si>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</si>
  <si>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</si>
  <si>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</si>
  <si>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</si>
  <si>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</si>
  <si>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</si>
  <si>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</si>
  <si>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</si>
  <si>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</si>
  <si>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</si>
  <si>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</si>
  <si>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</si>
  <si>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</si>
  <si>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</si>
  <si>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</si>
  <si>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</si>
  <si>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</si>
  <si>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</si>
  <si>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</si>
  <si>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</si>
  <si>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</si>
  <si>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</si>
  <si>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</si>
  <si>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</si>
  <si>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</si>
  <si>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</si>
  <si>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</si>
  <si>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</si>
  <si>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</si>
  <si>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</si>
  <si>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</si>
  <si>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</si>
  <si>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</si>
  <si>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</si>
  <si>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</si>
  <si>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</si>
  <si>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</si>
  <si>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</si>
  <si>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</si>
  <si>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</si>
  <si>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</si>
  <si>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</si>
  <si>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</si>
  <si>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</si>
  <si>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</si>
  <si>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</si>
  <si>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</si>
  <si>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</si>
  <si>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</si>
  <si>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</si>
  <si>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</si>
  <si>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</si>
  <si>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</si>
  <si>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</si>
  <si>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</si>
  <si>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</si>
  <si>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</si>
  <si>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</si>
  <si>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</si>
  <si>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</si>
  <si>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</si>
  <si>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</si>
  <si>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</si>
  <si>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</si>
  <si>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</si>
  <si>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</si>
  <si>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</si>
  <si>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</si>
  <si>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</si>
  <si>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</si>
  <si>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The University will follow the planned course presentation schedule as far as possible but may make changes if necessary.  Please check back often for the most up to date information.</t>
    <phoneticPr fontId="4" type="noConversion"/>
  </si>
  <si>
    <t>Credits 
Sub-total by Term</t>
  </si>
  <si>
    <t>1st Year of Study (2022/23)</t>
  </si>
  <si>
    <t>2nd year of Study (2023/24)</t>
  </si>
  <si>
    <t>3rd Year of Study (2024/25)</t>
  </si>
  <si>
    <t>Offer Term</t>
  </si>
  <si>
    <t>Remarks</t>
  </si>
  <si>
    <t>Foundation level &lt;= 40 credits</t>
  </si>
  <si>
    <t>Note: Columns with blue filled are to be completed by student</t>
  </si>
  <si>
    <t>Note: Registration Value (RV) equals credits divided by length in terms</t>
  </si>
  <si>
    <t>Programme Requirements (Link)</t>
  </si>
  <si>
    <t>Foundation level</t>
  </si>
  <si>
    <t>FD</t>
  </si>
  <si>
    <t>Table 1</t>
  </si>
  <si>
    <t>A Foundation in Pure Mathematics</t>
  </si>
  <si>
    <t>Middle level</t>
  </si>
  <si>
    <t>Computing Fundamentals with Java</t>
  </si>
  <si>
    <t>Higher level</t>
  </si>
  <si>
    <t>Length in Terms</t>
  </si>
  <si>
    <t>MATH S121</t>
  </si>
  <si>
    <t xml:space="preserve">COMP S201 </t>
  </si>
  <si>
    <t>Planned Course Presentation Schedule (as of 6 May 2022)</t>
  </si>
  <si>
    <t>Spr</t>
  </si>
  <si>
    <t>Aut</t>
  </si>
  <si>
    <t>Phased out</t>
  </si>
  <si>
    <t>ü</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</si>
  <si>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</si>
  <si>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</si>
  <si>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</si>
  <si>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</si>
  <si>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</si>
  <si>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</si>
  <si>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</si>
  <si>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</si>
  <si>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</si>
  <si>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</si>
  <si>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</si>
  <si>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</si>
  <si>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</si>
  <si>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</si>
  <si>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Length in term</t>
  </si>
  <si>
    <t>A Foundation in Applied Mathematics</t>
  </si>
  <si>
    <t>Linear Algebra</t>
  </si>
  <si>
    <t>Mathematical Methods</t>
  </si>
  <si>
    <t>MATH S249</t>
  </si>
  <si>
    <t>Practical Modern Statistics</t>
  </si>
  <si>
    <t>Statistical Methods for Decision Analysis</t>
  </si>
  <si>
    <t>Statistics in Society</t>
  </si>
  <si>
    <t>OD</t>
  </si>
  <si>
    <t>Environmental Control and Public Health</t>
  </si>
  <si>
    <t>Linear Statistical Modelling</t>
  </si>
  <si>
    <t>Applied Probability Models for Decision Making</t>
  </si>
  <si>
    <t>Graphs, Networks and Design</t>
  </si>
  <si>
    <t>Optimization Methods for Decision Making</t>
  </si>
  <si>
    <t>MATH S390</t>
  </si>
  <si>
    <t>Quantitative Models for Financial Risk</t>
  </si>
  <si>
    <t>SCI S330</t>
  </si>
  <si>
    <t>Scientific Research Methods</t>
  </si>
  <si>
    <t>Money and Banking</t>
  </si>
  <si>
    <t>Econometrics and Forecasting</t>
  </si>
  <si>
    <t>International Finance</t>
  </si>
  <si>
    <t>Environmental Control, Monitoring and Modelling</t>
  </si>
  <si>
    <t>Financial Decision Making</t>
  </si>
  <si>
    <t>STAT S347</t>
  </si>
  <si>
    <t>Mathematical Statistics</t>
  </si>
  <si>
    <t>BSCSDS / BSCSDS1 / BSCSDS2</t>
  </si>
  <si>
    <t xml:space="preserve">MATH S122 </t>
  </si>
  <si>
    <t xml:space="preserve">MATH S215 </t>
  </si>
  <si>
    <t>MATH S221</t>
  </si>
  <si>
    <t xml:space="preserve">MATH S280 </t>
  </si>
  <si>
    <t xml:space="preserve">STAT S242 </t>
  </si>
  <si>
    <t xml:space="preserve">ECON A231 </t>
  </si>
  <si>
    <t xml:space="preserve">ENVR S237 </t>
  </si>
  <si>
    <t xml:space="preserve">FIN B280 </t>
  </si>
  <si>
    <t>MATH S346</t>
  </si>
  <si>
    <t>MATH S350</t>
  </si>
  <si>
    <t xml:space="preserve">MATH S365 </t>
  </si>
  <si>
    <t>MATH S373</t>
  </si>
  <si>
    <t xml:space="preserve">ECON A305 </t>
  </si>
  <si>
    <t xml:space="preserve">ECON A314 </t>
  </si>
  <si>
    <t xml:space="preserve">ECON A316 </t>
  </si>
  <si>
    <t xml:space="preserve">ENVR S335 </t>
  </si>
  <si>
    <t xml:space="preserve">FIN B386 </t>
  </si>
  <si>
    <t xml:space="preserve">Complete 20 credits from courses labelled FD in Table 1 (i.e. MATH S121 and MATH S122) (BSCSDS) </t>
  </si>
  <si>
    <t xml:space="preserve">Complete additional courses, as necessary, from any Foundation, Middle or Higher level courses offered by the University, provided that, of the total 120 credits, no more than 40 credits are gained at Foundation level (BSCSDS) </t>
  </si>
  <si>
    <t>Core and Elective courses for following Programme(s): Bachelor of Computing (BSCSDS/ BSCSDS1/ BSCSDS2)</t>
  </si>
  <si>
    <t>Compulsory/ Elective</t>
  </si>
  <si>
    <t>Compulsory</t>
  </si>
  <si>
    <t>Complete 65 credits from all compulsory courses labelled CD in Table 1 (BSCSDS); and obtain at least 15 credits from courses labelled OD in Table 1 (BSCSDS).
Complete 30 credits from courses labelled CD in Table 1, of which must be including MATH S346 and MATH S350; and obtain a further 10 credits from courses labelled CD or OD in Table 1 (BSCSDS1).
Complete 40 credits from courses labelled CD in Table 1, of which must be including MATH S346 and MATH S350; and obtain a further 20 credits from courses labelled CD or OD in Table 1 (BSCSDS2).</t>
  </si>
  <si>
    <t>Elective</t>
  </si>
  <si>
    <r>
      <t>Recommended Course Enrolment Plan (</t>
    </r>
    <r>
      <rPr>
        <b/>
        <sz val="12"/>
        <color rgb="FFFF0000"/>
        <rFont val="Times New Roman"/>
        <family val="1"/>
      </rPr>
      <t>BSCSDS/ BSCSDS1/ BSCSDS2-Bachelor of Science in Statistics and Decision Science</t>
    </r>
    <r>
      <rPr>
        <b/>
        <sz val="12"/>
        <rFont val="Times New Roman"/>
        <family val="1"/>
      </rPr>
      <t>)</t>
    </r>
  </si>
  <si>
    <r>
      <rPr>
        <b/>
        <u/>
        <sz val="11"/>
        <color theme="1"/>
        <rFont val="Times New Roman"/>
        <family val="1"/>
      </rPr>
      <t>Check list of other requirements</t>
    </r>
    <r>
      <rPr>
        <b/>
        <sz val="11"/>
        <color theme="1"/>
        <rFont val="Times New Roman"/>
        <family val="1"/>
      </rPr>
      <t xml:space="preserve"> </t>
    </r>
    <r>
      <rPr>
        <sz val="11"/>
        <color theme="1"/>
        <rFont val="Times New Roman"/>
        <family val="1"/>
      </rPr>
      <t>(tick in the box as appropriate)</t>
    </r>
  </si>
  <si>
    <t>Aut/Spr</t>
  </si>
  <si>
    <t xml:space="preserve">MATH S215* </t>
  </si>
  <si>
    <t>MATH S221*</t>
  </si>
  <si>
    <t>MATH S249*</t>
  </si>
  <si>
    <t xml:space="preserve">MATH S280* </t>
  </si>
  <si>
    <t xml:space="preserve">STAT S242* </t>
  </si>
  <si>
    <t>ACT B210*</t>
  </si>
  <si>
    <t xml:space="preserve">ENVR S237* </t>
  </si>
  <si>
    <t>FIN B280*</t>
  </si>
  <si>
    <t>MATH S346*</t>
  </si>
  <si>
    <t>MATH S350*</t>
  </si>
  <si>
    <t xml:space="preserve">MATH S365* </t>
  </si>
  <si>
    <t>MATH S373*</t>
  </si>
  <si>
    <t>MATH S390*</t>
  </si>
  <si>
    <t>SCI S330*</t>
  </si>
  <si>
    <t xml:space="preserve">ECON A305* </t>
  </si>
  <si>
    <t xml:space="preserve">ECON A314* </t>
  </si>
  <si>
    <t xml:space="preserve">ECON A316* </t>
  </si>
  <si>
    <t>ENVR S335*</t>
  </si>
  <si>
    <t xml:space="preserve">FIN B386* </t>
  </si>
  <si>
    <t>Registration Value (RV)</t>
  </si>
  <si>
    <t>Note: Column with yellow filled for students' use.</t>
  </si>
  <si>
    <t xml:space="preserve">MATH S121 </t>
  </si>
  <si>
    <t xml:space="preserve">A Foundation in Pure Mathematics
</t>
  </si>
  <si>
    <t>MATH S122</t>
  </si>
  <si>
    <t>successfully complete additional courses, as necessary, from any Foundation, Middle or Higher level courses offered by the University, provided that, of the total 120 credits, no more than 40 are gained at Foundation level.</t>
  </si>
  <si>
    <t>Remarks: Phased out course(s) is/are not included</t>
  </si>
  <si>
    <t xml:space="preserve">
5
5
5
5
5
5</t>
  </si>
  <si>
    <t>Recommended Course Enrolment Plan (BSCSDS - Bachelor of Science in Statistics and Decision Science)</t>
  </si>
  <si>
    <t>Recommended Course Enrolment Plan (BSCSDS2 - Bachelor of Science in Statistics and Decision Science (Pathway 2))</t>
  </si>
  <si>
    <t>20</t>
  </si>
  <si>
    <t>Recommended Course Enrolment Plan (BSCSDS1 - Bachelor of Science in Statistics and Decision Statistics (Pathway 1))</t>
  </si>
  <si>
    <t xml:space="preserve">
Linear Algebra
Mathematical Methods
Practical Modern Statistics
Statistical Methods for Decision Analysis
Quantitative Models for Financial Risk
Statistics in Society</t>
  </si>
  <si>
    <t xml:space="preserve">
1
2
2
2
1
2</t>
  </si>
  <si>
    <t xml:space="preserve">
5
10
10
10
5
10</t>
  </si>
  <si>
    <t xml:space="preserve">
5
5
5</t>
  </si>
  <si>
    <t>15/20</t>
  </si>
  <si>
    <t xml:space="preserve">
Econometrics and Forecasting
Mathematical Methods
Graphs, Network and Design
Optimization Methods for Decision Making
Quantitative Models for Financial Risk
Statistics in Society</t>
  </si>
  <si>
    <t>MATH S249 (last offer)</t>
  </si>
  <si>
    <t>MATH S280 (last offer)</t>
  </si>
  <si>
    <t>MATH S215 (last offer)</t>
  </si>
  <si>
    <t>MATH S346 (last offer)</t>
  </si>
  <si>
    <t>MATH S350 (last offer)</t>
  </si>
  <si>
    <t xml:space="preserve">
Computing Fundamentals with Java
Money and Banking</t>
  </si>
  <si>
    <t xml:space="preserve">
2
2</t>
  </si>
  <si>
    <t xml:space="preserve">
10
10</t>
  </si>
  <si>
    <t xml:space="preserve">
5
5</t>
  </si>
  <si>
    <t xml:space="preserve">
1
1
1
1
1
1</t>
  </si>
  <si>
    <t xml:space="preserve">
5
5
5
5
5
5</t>
  </si>
  <si>
    <t xml:space="preserve">
Introduction to Microeconmics
Introduction to Financial Management</t>
  </si>
  <si>
    <t xml:space="preserve">
1
1</t>
  </si>
  <si>
    <t>OD
OD</t>
  </si>
  <si>
    <t xml:space="preserve">
OD
OD
OD
OD
OD
OD</t>
  </si>
  <si>
    <t xml:space="preserve">
Introduction to Accounting
Graphs, Network and Design
Optimization Methods for Decision Making</t>
  </si>
  <si>
    <t xml:space="preserve">
2
2
2</t>
  </si>
  <si>
    <t xml:space="preserve">
10
10
10</t>
  </si>
  <si>
    <t xml:space="preserve">
OD
OD
OD</t>
  </si>
  <si>
    <t>MATH S221 (Aut 24 last offer)</t>
  </si>
  <si>
    <t>STAT S242 (Aut 24 last offer)</t>
  </si>
  <si>
    <t>MATH S346 (Aut 24 last offer)</t>
  </si>
  <si>
    <t>MATH S350 (Aut 24 last offer)</t>
  </si>
  <si>
    <t>Statitical Methods for Decision Analysis</t>
  </si>
  <si>
    <t xml:space="preserve">
Introduction to Macroeconomics
Econometrics and Forecasting
International Finance
Introduction to Financial Management
Financial Decision Making
Quantitative Models for Financial Risk</t>
  </si>
  <si>
    <t xml:space="preserve">
OD
OD</t>
  </si>
  <si>
    <t xml:space="preserve">
Mathematical Methods
Practical Modern Statistics
Statistical Methods for Decision Analysis
Statistics in Society</t>
  </si>
  <si>
    <t xml:space="preserve">
Linear Algebra
Graphs, Network and Design
Optimization Methods for Decision Making
Quantitative Models for Financial Risk
</t>
  </si>
  <si>
    <t xml:space="preserve">
5
5
5
5</t>
  </si>
  <si>
    <t xml:space="preserve">
5
10
10
5
</t>
  </si>
  <si>
    <t xml:space="preserve">
1
2
2
1
</t>
  </si>
  <si>
    <t xml:space="preserve">
2
2
2
2
</t>
  </si>
  <si>
    <t xml:space="preserve">
10
10
10
10
</t>
  </si>
  <si>
    <t xml:space="preserve">
CD
CD
CD
CD</t>
  </si>
  <si>
    <t xml:space="preserve">
CD
OD
OD
OD</t>
  </si>
  <si>
    <t xml:space="preserve">
CD
CD
CD
CD
OD
CD</t>
  </si>
  <si>
    <t xml:space="preserve">
OD
CD
OD
OD
OD
CD</t>
  </si>
  <si>
    <t>Spr/Aut</t>
  </si>
  <si>
    <t>Recommended Year of study</t>
  </si>
  <si>
    <r>
      <t xml:space="preserve">Choose 5 credits from:
ECON A231 </t>
    </r>
    <r>
      <rPr>
        <u/>
        <sz val="11"/>
        <color theme="1"/>
        <rFont val="Times New Roman"/>
        <family val="1"/>
      </rPr>
      <t>or</t>
    </r>
    <r>
      <rPr>
        <sz val="11"/>
        <color theme="1"/>
        <rFont val="Times New Roman"/>
        <family val="1"/>
      </rPr>
      <t xml:space="preserve">
FIN B280    </t>
    </r>
  </si>
  <si>
    <r>
      <t xml:space="preserve">Option 1: Choose ANY 10 credits in Term 1 from:
ECON A232 </t>
    </r>
    <r>
      <rPr>
        <u/>
        <sz val="11"/>
        <color theme="1"/>
        <rFont val="Times New Roman"/>
        <family val="1"/>
      </rPr>
      <t>and/or</t>
    </r>
    <r>
      <rPr>
        <sz val="11"/>
        <color theme="1"/>
        <rFont val="Times New Roman"/>
        <family val="1"/>
      </rPr>
      <t xml:space="preserve">
ECON A314 </t>
    </r>
    <r>
      <rPr>
        <u/>
        <sz val="11"/>
        <color theme="1"/>
        <rFont val="Times New Roman"/>
        <family val="1"/>
      </rPr>
      <t>and/or</t>
    </r>
    <r>
      <rPr>
        <sz val="11"/>
        <color theme="1"/>
        <rFont val="Times New Roman"/>
        <family val="1"/>
      </rPr>
      <t xml:space="preserve">
ECON A316 </t>
    </r>
    <r>
      <rPr>
        <u/>
        <sz val="11"/>
        <color theme="1"/>
        <rFont val="Times New Roman"/>
        <family val="1"/>
      </rPr>
      <t>and/or</t>
    </r>
    <r>
      <rPr>
        <sz val="11"/>
        <color theme="1"/>
        <rFont val="Times New Roman"/>
        <family val="1"/>
      </rPr>
      <t xml:space="preserve">
FIN B280 </t>
    </r>
    <r>
      <rPr>
        <u/>
        <sz val="11"/>
        <color theme="1"/>
        <rFont val="Times New Roman"/>
        <family val="1"/>
      </rPr>
      <t>and/or</t>
    </r>
    <r>
      <rPr>
        <sz val="11"/>
        <color theme="1"/>
        <rFont val="Times New Roman"/>
        <family val="1"/>
      </rPr>
      <t xml:space="preserve">
FIN B386 </t>
    </r>
    <r>
      <rPr>
        <u/>
        <sz val="11"/>
        <color theme="1"/>
        <rFont val="Times New Roman"/>
        <family val="1"/>
      </rPr>
      <t>and/or</t>
    </r>
    <r>
      <rPr>
        <sz val="11"/>
        <color theme="1"/>
        <rFont val="Times New Roman"/>
        <family val="1"/>
      </rPr>
      <t xml:space="preserve">
MATH S390 (Aut 24 last offer)</t>
    </r>
  </si>
  <si>
    <r>
      <t xml:space="preserve">Choose ANY 20 credits from:
ACT B210 </t>
    </r>
    <r>
      <rPr>
        <u/>
        <sz val="11"/>
        <color theme="1"/>
        <rFont val="Times New Roman"/>
        <family val="1"/>
      </rPr>
      <t>and/or</t>
    </r>
    <r>
      <rPr>
        <sz val="11"/>
        <color theme="1"/>
        <rFont val="Times New Roman"/>
        <family val="1"/>
      </rPr>
      <t xml:space="preserve">
MATH S365 (last offer) </t>
    </r>
    <r>
      <rPr>
        <u/>
        <sz val="11"/>
        <color theme="1"/>
        <rFont val="Times New Roman"/>
        <family val="1"/>
      </rPr>
      <t>and/or</t>
    </r>
    <r>
      <rPr>
        <sz val="11"/>
        <color theme="1"/>
        <rFont val="Times New Roman"/>
        <family val="1"/>
      </rPr>
      <t xml:space="preserve">
MATH S373 (last offer) </t>
    </r>
    <r>
      <rPr>
        <u/>
        <sz val="11"/>
        <color theme="1"/>
        <rFont val="Times New Roman"/>
        <family val="1"/>
      </rPr>
      <t>and/or</t>
    </r>
    <r>
      <rPr>
        <sz val="11"/>
        <color theme="1"/>
        <rFont val="Times New Roman"/>
        <family val="1"/>
      </rPr>
      <t xml:space="preserve">
</t>
    </r>
  </si>
  <si>
    <r>
      <t xml:space="preserve">Choose ANY 10 credits from:
MATH S221 (Aut 24 last offer) </t>
    </r>
    <r>
      <rPr>
        <u/>
        <sz val="11"/>
        <rFont val="Times New Roman"/>
        <family val="1"/>
      </rPr>
      <t>or</t>
    </r>
    <r>
      <rPr>
        <sz val="11"/>
        <rFont val="Times New Roman"/>
        <family val="1"/>
      </rPr>
      <t xml:space="preserve">
MATH S249 (last offer) </t>
    </r>
    <r>
      <rPr>
        <u/>
        <sz val="11"/>
        <rFont val="Times New Roman"/>
        <family val="1"/>
      </rPr>
      <t>or</t>
    </r>
    <r>
      <rPr>
        <sz val="11"/>
        <rFont val="Times New Roman"/>
        <family val="1"/>
      </rPr>
      <t xml:space="preserve">
MATH S280 (last offer) </t>
    </r>
    <r>
      <rPr>
        <u/>
        <sz val="11"/>
        <rFont val="Times New Roman"/>
        <family val="1"/>
      </rPr>
      <t>or</t>
    </r>
    <r>
      <rPr>
        <sz val="11"/>
        <rFont val="Times New Roman"/>
        <family val="1"/>
      </rPr>
      <t xml:space="preserve">
STAT S242   (Aut 24 last offer)
</t>
    </r>
  </si>
  <si>
    <r>
      <t xml:space="preserve">Choose ANY 10 credits from:
MATH S215 (last offer) </t>
    </r>
    <r>
      <rPr>
        <u/>
        <sz val="11"/>
        <rFont val="Times New Roman"/>
        <family val="1"/>
      </rPr>
      <t>or</t>
    </r>
    <r>
      <rPr>
        <sz val="11"/>
        <rFont val="Times New Roman"/>
        <family val="1"/>
      </rPr>
      <t xml:space="preserve">
MATH S365 (Aut 24 last offer) </t>
    </r>
    <r>
      <rPr>
        <u/>
        <sz val="11"/>
        <rFont val="Times New Roman"/>
        <family val="1"/>
      </rPr>
      <t>or</t>
    </r>
    <r>
      <rPr>
        <sz val="11"/>
        <rFont val="Times New Roman"/>
        <family val="1"/>
      </rPr>
      <t xml:space="preserve">
MATH S373 (Aut 24 last offer) </t>
    </r>
    <r>
      <rPr>
        <u/>
        <sz val="11"/>
        <rFont val="Times New Roman"/>
        <family val="1"/>
      </rPr>
      <t>or</t>
    </r>
    <r>
      <rPr>
        <sz val="11"/>
        <rFont val="Times New Roman"/>
        <family val="1"/>
      </rPr>
      <t xml:space="preserve">
MATH S390 (Aut 24 last offer)         
</t>
    </r>
  </si>
  <si>
    <r>
      <t xml:space="preserve">Choose ANY 30 credits from:
MATH S215 (last offer) </t>
    </r>
    <r>
      <rPr>
        <u/>
        <sz val="11"/>
        <rFont val="Times New Roman"/>
        <family val="1"/>
      </rPr>
      <t>and/or</t>
    </r>
    <r>
      <rPr>
        <sz val="11"/>
        <rFont val="Times New Roman"/>
        <family val="1"/>
      </rPr>
      <t xml:space="preserve">
MATH S221 (Aut 24 last offer) </t>
    </r>
    <r>
      <rPr>
        <u/>
        <sz val="11"/>
        <rFont val="Times New Roman"/>
        <family val="1"/>
      </rPr>
      <t>and/or</t>
    </r>
    <r>
      <rPr>
        <sz val="11"/>
        <rFont val="Times New Roman"/>
        <family val="1"/>
      </rPr>
      <t xml:space="preserve">
MATH S249 (last offer) </t>
    </r>
    <r>
      <rPr>
        <u/>
        <sz val="11"/>
        <rFont val="Times New Roman"/>
        <family val="1"/>
      </rPr>
      <t>and/or</t>
    </r>
    <r>
      <rPr>
        <sz val="11"/>
        <rFont val="Times New Roman"/>
        <family val="1"/>
      </rPr>
      <t xml:space="preserve">
MATH S280 (last offer) </t>
    </r>
    <r>
      <rPr>
        <u/>
        <sz val="11"/>
        <rFont val="Times New Roman"/>
        <family val="1"/>
      </rPr>
      <t>and/or</t>
    </r>
    <r>
      <rPr>
        <sz val="11"/>
        <rFont val="Times New Roman"/>
        <family val="1"/>
      </rPr>
      <t xml:space="preserve">
MATH S390 (Aut 24 last offer) </t>
    </r>
    <r>
      <rPr>
        <u/>
        <sz val="11"/>
        <rFont val="Times New Roman"/>
        <family val="1"/>
      </rPr>
      <t>and/or</t>
    </r>
    <r>
      <rPr>
        <sz val="11"/>
        <rFont val="Times New Roman"/>
        <family val="1"/>
      </rPr>
      <t xml:space="preserve">
STAT S242 (Aut 24 last offer)
</t>
    </r>
  </si>
  <si>
    <r>
      <t xml:space="preserve">Choose ANY 10 credits from:
ECON A314 </t>
    </r>
    <r>
      <rPr>
        <u/>
        <sz val="11"/>
        <rFont val="Times New Roman"/>
        <family val="1"/>
      </rPr>
      <t>and/or</t>
    </r>
    <r>
      <rPr>
        <sz val="11"/>
        <rFont val="Times New Roman"/>
        <family val="1"/>
      </rPr>
      <t xml:space="preserve">
MATH S221 (Aut 24 last offer) </t>
    </r>
    <r>
      <rPr>
        <u/>
        <sz val="11"/>
        <rFont val="Times New Roman"/>
        <family val="1"/>
      </rPr>
      <t>and/or</t>
    </r>
    <r>
      <rPr>
        <sz val="11"/>
        <rFont val="Times New Roman"/>
        <family val="1"/>
      </rPr>
      <t xml:space="preserve">
MATH S365 (Aut 24 last offer) </t>
    </r>
    <r>
      <rPr>
        <u/>
        <sz val="11"/>
        <rFont val="Times New Roman"/>
        <family val="1"/>
      </rPr>
      <t>and/or</t>
    </r>
    <r>
      <rPr>
        <sz val="11"/>
        <rFont val="Times New Roman"/>
        <family val="1"/>
      </rPr>
      <t xml:space="preserve">
MATH S373 (Aut 24 last offer) </t>
    </r>
    <r>
      <rPr>
        <u/>
        <sz val="11"/>
        <rFont val="Times New Roman"/>
        <family val="1"/>
      </rPr>
      <t>and/or</t>
    </r>
    <r>
      <rPr>
        <sz val="11"/>
        <rFont val="Times New Roman"/>
        <family val="1"/>
      </rPr>
      <t xml:space="preserve">
MATH S390 (Aut 24 last offer) </t>
    </r>
    <r>
      <rPr>
        <u/>
        <sz val="11"/>
        <rFont val="Times New Roman"/>
        <family val="1"/>
      </rPr>
      <t>and/or</t>
    </r>
    <r>
      <rPr>
        <sz val="11"/>
        <rFont val="Times New Roman"/>
        <family val="1"/>
      </rPr>
      <t xml:space="preserve">
STAT S242   (Aut 24 last offer)
</t>
    </r>
  </si>
  <si>
    <r>
      <t xml:space="preserve">Option 2: Choose ANY 10 credits in Term 2 from:
COMP S201 </t>
    </r>
    <r>
      <rPr>
        <u/>
        <sz val="11"/>
        <color theme="1"/>
        <rFont val="Times New Roman"/>
        <family val="1"/>
      </rPr>
      <t>or</t>
    </r>
    <r>
      <rPr>
        <sz val="11"/>
        <color theme="1"/>
        <rFont val="Times New Roman"/>
        <family val="1"/>
      </rPr>
      <t xml:space="preserve">
ECON A305     
</t>
    </r>
  </si>
  <si>
    <t>Yr 2</t>
  </si>
  <si>
    <t>Yr 1</t>
  </si>
  <si>
    <t>Yr 3</t>
  </si>
  <si>
    <t>NA</t>
  </si>
  <si>
    <t>(For reference only)</t>
  </si>
  <si>
    <t>10/15</t>
  </si>
  <si>
    <r>
      <rPr>
        <b/>
        <sz val="11"/>
        <rFont val="Times New Roman"/>
        <family val="1"/>
      </rPr>
      <t>10/15</t>
    </r>
  </si>
  <si>
    <t>5</t>
  </si>
  <si>
    <t>For the degree of Bachelor of Science in Statistics and Decision Science, the University has prescribed that a student must:</t>
  </si>
  <si>
    <t>successfully complete 20 credits from courses labelled FD in Table 1 (i.e. MATH S121 and MATH S122); and</t>
  </si>
  <si>
    <t>successfully complete 65 credits from all compulsory courses labelled CD in Table 1; and</t>
  </si>
  <si>
    <t>obtain at least 15 credits from courses labelled OD in Table 1; and</t>
  </si>
  <si>
    <t>successfully complete additional courses, as necessary, from any Foundation, Middle or Higher level courses offered by the University, provided that, of the total 120 credits, no more than 40 credits are gained at Foundation level.</t>
  </si>
  <si>
    <t>For the degree of Bachelor of Science in Statistics and Decision Science, the University has prescribed that a student who entered the programme through pathway 1 must:</t>
  </si>
  <si>
    <t>successfully complete 30 credits from courses labelled CD in Table 1, of which must be including MATH S346 and MATH S350; and</t>
  </si>
  <si>
    <t>obtain a further 10 credits from courses labelled CD or OD in Table 1.</t>
  </si>
  <si>
    <t>For the degree of Bachelor of Science in Statistics and Decision Science, the University has prescribed that a student who entered the programme through pathway 2 must:</t>
  </si>
  <si>
    <t>successfully complete 40 credits from courses labelled CD in Table 1, of which must be including MATH S346 and MATH S350; and</t>
  </si>
  <si>
    <t>obtain a further 20 credits from courses labelled CD or OD in Table 1.</t>
  </si>
  <si>
    <t>Total Credits Required for the Programme (BSCSDS)</t>
  </si>
  <si>
    <t>Total Credits Required for the Programme (BSCSDS1)</t>
  </si>
  <si>
    <t>Total Credits Required for the Programme (BSCSDS2)</t>
  </si>
  <si>
    <t>5 - 20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</si>
</sst>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0"/>
      <color rgb="FF000000"/>
      <name val="Arial"/>
      <family val="2"/>
    </font>
    <font>
      <u/>
      <sz val="11"/>
      <color theme="10"/>
      <name val="Calibri"/>
      <family val="2"/>
      <scheme val="minor"/>
    </font>
    <font>
      <b/>
      <sz val="12"/>
      <color theme="1"/>
      <name val="Times New Roman"/>
      <family val="1"/>
    </font>
    <font>
      <sz val="12"/>
      <color theme="1"/>
      <name val="Times New Roman"/>
      <family val="1"/>
    </font>
    <font>
      <sz val="11"/>
      <name val="Times New Roman"/>
      <family val="1"/>
    </font>
    <font>
      <b/>
      <sz val="12"/>
      <name val="Times New Roman"/>
      <family val="1"/>
    </font>
    <font>
      <b/>
      <sz val="12"/>
      <color rgb="FFFF0000"/>
      <name val="Times New Roman"/>
      <family val="1"/>
    </font>
    <font>
      <b/>
      <sz val="11"/>
      <name val="Times New Roman"/>
      <family val="1"/>
    </font>
    <font>
      <sz val="11"/>
      <color theme="1"/>
      <name val="Times New Roman"/>
      <family val="1"/>
    </font>
    <font>
      <sz val="11"/>
      <color rgb="FFFF0000"/>
      <name val="Times New Roman"/>
      <family val="1"/>
    </font>
    <font>
      <u/>
      <sz val="11"/>
      <color theme="10"/>
      <name val="Times New Roman"/>
      <family val="1"/>
    </font>
    <font>
      <b/>
      <sz val="11"/>
      <color theme="1"/>
      <name val="Times New Roman"/>
      <family val="1"/>
    </font>
    <font>
      <b/>
      <u/>
      <sz val="11"/>
      <color theme="1"/>
      <name val="Times New Roman"/>
      <family val="1"/>
    </font>
    <font>
      <sz val="11"/>
      <color theme="1"/>
      <name val="Wingdings"/>
      <charset val="2"/>
    </font>
    <font>
      <sz val="11"/>
      <color rgb="FF4D5156"/>
      <name val="Wingdings"/>
      <charset val="2"/>
    </font>
    <font>
      <sz val="11"/>
      <color rgb="FF4D5156"/>
      <name val="Arial"/>
      <family val="2"/>
    </font>
    <font>
      <i/>
      <sz val="11"/>
      <color theme="1"/>
      <name val="Times New Roman"/>
      <family val="1"/>
    </font>
    <font>
      <u/>
      <sz val="11"/>
      <color theme="1"/>
      <name val="Times New Roman"/>
      <family val="1"/>
    </font>
    <font>
      <u/>
      <sz val="11"/>
      <name val="Times New Roman"/>
      <family val="1"/>
    </font>
    <font>
      <b/>
      <sz val="11"/>
      <color rgb="FFFF0000"/>
      <name val="Times New Roman"/>
      <family val="1"/>
    </font>
    <font>
      <b/>
      <strike/>
      <sz val="11"/>
      <name val="Times New Roman"/>
      <family val="1"/>
    </font>
  </fonts>
  <fills count="1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FFCC66"/>
        <bgColor indexed="64"/>
      </patternFill>
    </fill>
    <fill>
      <patternFill patternType="solid">
        <fgColor rgb="FFFFFFCC"/>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rgb="FF00B0F0"/>
        <bgColor indexed="64"/>
      </patternFill>
    </fill>
    <fill>
      <patternFill patternType="solid">
        <fgColor theme="5" tint="0.59999389629810485"/>
        <bgColor indexed="64"/>
      </patternFill>
    </fill>
    <fill>
      <patternFill patternType="solid">
        <fgColor theme="0" tint="-0.14993743705557422"/>
        <bgColor indexed="64"/>
      </patternFill>
    </fill>
    <fill>
      <patternFill patternType="solid">
        <fgColor theme="0" tint="-0.14996795556505021"/>
        <bgColor indexed="64"/>
      </patternFill>
    </fill>
    <fill>
      <patternFill patternType="solid">
        <fgColor theme="4" tint="0.79995117038483843"/>
        <bgColor indexed="64"/>
      </patternFill>
    </fill>
    <fill>
      <patternFill patternType="solid">
        <fgColor theme="4" tint="0.79992065187536243"/>
        <bgColor indexed="64"/>
      </patternFill>
    </fill>
  </fills>
  <borders count="13">
    <border>
      <left/>
      <right/>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right style="thin">
        <color auto="1"/>
      </right>
      <top/>
      <bottom style="thin">
        <color auto="1"/>
      </bottom>
      <diagonal/>
    </border>
    <border>
      <left style="thin">
        <color indexed="64"/>
      </left>
      <right/>
      <top style="thin">
        <color indexed="64"/>
      </top>
      <bottom/>
      <diagonal/>
    </border>
  </borders>
  <cellStyleXfs count="2">
    <xf numFmtId="0" fontId="0" fillId="0" borderId="0"/>
    <xf numFmtId="0" fontId="11" fillId="0" borderId="0" applyNumberFormat="0" applyFill="0" applyBorder="0" applyAlignment="0" applyProtection="0"/>
  </cellStyleXfs>
  <cellXfs count="276">
    <xf numFmtId="0" fontId="0" fillId="0" borderId="0" xfId="0"/>
    <xf numFmtId="0" fontId="0" fillId="0" borderId="2" xfId="0" applyBorder="1"/>
    <xf numFmtId="0" fontId="1" fillId="0" borderId="2" xfId="0" applyFont="1" applyBorder="1" applyAlignment="1">
      <alignment vertical="center" wrapText="1"/>
    </xf>
    <xf numFmtId="0" fontId="1" fillId="2" borderId="2" xfId="0" applyFont="1" applyFill="1" applyBorder="1" applyAlignment="1">
      <alignment vertical="center" wrapText="1"/>
    </xf>
    <xf numFmtId="0" fontId="2" fillId="0" borderId="0" xfId="0" applyFont="1" applyAlignment="1">
      <alignment horizontal="right"/>
    </xf>
    <xf numFmtId="0" fontId="3" fillId="0" borderId="0" xfId="0" applyFont="1"/>
    <xf numFmtId="0" fontId="0" fillId="0" borderId="0" xfId="0" applyBorder="1"/>
    <xf numFmtId="0" fontId="6" fillId="0" borderId="0" xfId="0" applyFont="1"/>
    <xf numFmtId="0" fontId="6" fillId="0" borderId="2" xfId="0" applyFont="1" applyBorder="1" applyAlignment="1">
      <alignment vertical="center"/>
    </xf>
    <xf numFmtId="0" fontId="6" fillId="0" borderId="7" xfId="0" applyFont="1" applyBorder="1"/>
    <xf numFmtId="0" fontId="6" fillId="0" borderId="2" xfId="0" applyFont="1" applyBorder="1" applyAlignment="1">
      <alignment horizontal="center" vertical="center"/>
    </xf>
    <xf numFmtId="0" fontId="6" fillId="0" borderId="2" xfId="0" applyFont="1" applyBorder="1" applyAlignment="1">
      <alignment horizontal="left"/>
    </xf>
    <xf numFmtId="0" fontId="6" fillId="0" borderId="2" xfId="0" applyFont="1" applyBorder="1"/>
    <xf numFmtId="0" fontId="6" fillId="0" borderId="2" xfId="0" applyFont="1" applyBorder="1" applyAlignment="1">
      <alignment vertical="center" wrapText="1"/>
    </xf>
    <xf numFmtId="0" fontId="6" fillId="0" borderId="7" xfId="0" applyFont="1" applyBorder="1" applyAlignment="1">
      <alignment wrapText="1"/>
    </xf>
    <xf numFmtId="0" fontId="6" fillId="0" borderId="9" xfId="0" applyFont="1" applyBorder="1" applyAlignment="1">
      <alignment vertical="center" wrapText="1"/>
    </xf>
    <xf numFmtId="0" fontId="6" fillId="4" borderId="2" xfId="0" applyFont="1" applyFill="1" applyBorder="1"/>
    <xf numFmtId="0" fontId="6" fillId="0" borderId="4" xfId="0" applyFont="1" applyBorder="1" applyAlignment="1">
      <alignment horizontal="center" vertical="center"/>
    </xf>
    <xf numFmtId="0" fontId="6" fillId="0" borderId="4" xfId="0" applyFont="1" applyBorder="1"/>
    <xf numFmtId="0" fontId="6" fillId="3" borderId="4" xfId="0" applyFont="1" applyFill="1" applyBorder="1"/>
    <xf numFmtId="0" fontId="6" fillId="3" borderId="2" xfId="0" applyFont="1" applyFill="1" applyBorder="1"/>
    <xf numFmtId="0" fontId="6" fillId="0" borderId="0" xfId="0" applyFont="1" applyAlignment="1">
      <alignment horizontal="right"/>
    </xf>
    <xf numFmtId="0" fontId="6" fillId="0" borderId="3" xfId="0" applyFont="1" applyBorder="1" applyAlignment="1">
      <alignment vertical="center" wrapText="1"/>
    </xf>
    <xf numFmtId="0" fontId="6" fillId="2" borderId="3" xfId="0" applyFont="1" applyFill="1" applyBorder="1" applyAlignment="1">
      <alignment vertical="center" wrapText="1"/>
    </xf>
    <xf numFmtId="0" fontId="6" fillId="0" borderId="5" xfId="0" applyFont="1" applyFill="1" applyBorder="1" applyAlignment="1">
      <alignment vertical="center" wrapText="1"/>
    </xf>
    <xf numFmtId="0" fontId="6" fillId="0" borderId="6" xfId="0" applyFont="1" applyFill="1" applyBorder="1" applyAlignment="1">
      <alignment vertical="center" wrapText="1"/>
    </xf>
    <xf numFmtId="0" fontId="6" fillId="0" borderId="7" xfId="0" applyFont="1" applyFill="1" applyBorder="1" applyAlignment="1">
      <alignment vertical="center" wrapText="1"/>
    </xf>
    <xf numFmtId="0" fontId="6" fillId="0" borderId="4" xfId="0" applyFont="1" applyBorder="1" applyAlignment="1">
      <alignment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vertical="center" wrapText="1"/>
    </xf>
    <xf numFmtId="0" fontId="6" fillId="3" borderId="5" xfId="0" applyFont="1" applyFill="1" applyBorder="1" applyAlignment="1">
      <alignment vertical="center" wrapText="1"/>
    </xf>
    <xf numFmtId="0" fontId="6" fillId="3" borderId="6" xfId="0" applyFont="1" applyFill="1" applyBorder="1" applyAlignment="1">
      <alignment vertical="center" wrapText="1"/>
    </xf>
    <xf numFmtId="0" fontId="6" fillId="3" borderId="7" xfId="0" applyFont="1" applyFill="1" applyBorder="1" applyAlignment="1">
      <alignment vertical="center" wrapText="1"/>
    </xf>
    <xf numFmtId="0" fontId="6" fillId="3" borderId="4"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8" fillId="3" borderId="2" xfId="0" applyFont="1" applyFill="1" applyBorder="1" applyAlignment="1">
      <alignment vertical="center" wrapText="1"/>
    </xf>
    <xf numFmtId="0" fontId="8" fillId="3" borderId="2" xfId="0" applyFont="1" applyFill="1" applyBorder="1" applyAlignment="1">
      <alignment horizontal="center" vertical="center" wrapText="1"/>
    </xf>
    <xf numFmtId="0" fontId="6" fillId="3" borderId="2" xfId="0" applyFont="1" applyFill="1" applyBorder="1" applyAlignment="1">
      <alignment vertical="center" wrapText="1"/>
    </xf>
    <xf numFmtId="0" fontId="7" fillId="0" borderId="0" xfId="0" applyFont="1"/>
    <xf numFmtId="0" fontId="6" fillId="3" borderId="4" xfId="0" applyFont="1" applyFill="1" applyBorder="1" applyAlignment="1">
      <alignment vertical="center"/>
    </xf>
    <xf numFmtId="0" fontId="6" fillId="3" borderId="0" xfId="0" applyFont="1" applyFill="1"/>
    <xf numFmtId="0" fontId="6" fillId="3" borderId="2" xfId="0" applyFont="1" applyFill="1" applyBorder="1" applyAlignment="1">
      <alignment horizontal="center" vertical="center"/>
    </xf>
    <xf numFmtId="0" fontId="6" fillId="3" borderId="2" xfId="0" applyFont="1" applyFill="1" applyBorder="1" applyAlignment="1">
      <alignment vertical="center"/>
    </xf>
    <xf numFmtId="0" fontId="6" fillId="3" borderId="7" xfId="0" applyFont="1" applyFill="1" applyBorder="1"/>
    <xf numFmtId="0" fontId="6" fillId="3" borderId="9" xfId="0" applyFont="1" applyFill="1" applyBorder="1" applyAlignment="1">
      <alignment vertical="center" wrapText="1"/>
    </xf>
    <xf numFmtId="0" fontId="8" fillId="0" borderId="2" xfId="0" applyFont="1" applyBorder="1" applyAlignment="1">
      <alignment vertical="center" wrapText="1"/>
    </xf>
    <xf numFmtId="0" fontId="8" fillId="3" borderId="2" xfId="0" applyFont="1" applyFill="1" applyBorder="1" applyAlignment="1">
      <alignment vertical="center" wrapText="1"/>
    </xf>
    <xf numFmtId="0" fontId="6" fillId="0" borderId="2" xfId="0" applyFont="1" applyFill="1" applyBorder="1" applyAlignment="1">
      <alignment vertical="center"/>
    </xf>
    <xf numFmtId="0" fontId="6" fillId="0" borderId="2" xfId="0" applyFont="1" applyFill="1" applyBorder="1"/>
    <xf numFmtId="0" fontId="6" fillId="0" borderId="2" xfId="0" applyFont="1" applyFill="1" applyBorder="1" applyAlignment="1">
      <alignment horizontal="center" vertical="center"/>
    </xf>
    <xf numFmtId="0" fontId="6" fillId="3" borderId="2" xfId="0" applyFont="1" applyFill="1" applyBorder="1" applyAlignment="1">
      <alignment wrapText="1"/>
    </xf>
    <xf numFmtId="0" fontId="6" fillId="0" borderId="8" xfId="0" applyFont="1" applyBorder="1" applyAlignment="1">
      <alignment vertical="center" wrapText="1"/>
    </xf>
    <xf numFmtId="0" fontId="6" fillId="0" borderId="0" xfId="0" applyFont="1" applyBorder="1" applyAlignment="1">
      <alignment vertical="center"/>
    </xf>
    <xf numFmtId="0" fontId="6" fillId="0" borderId="0" xfId="0" applyFont="1" applyBorder="1"/>
    <xf numFmtId="0" fontId="6" fillId="0" borderId="0" xfId="0" applyFont="1" applyBorder="1" applyAlignment="1">
      <alignment horizontal="center" vertical="center"/>
    </xf>
    <xf numFmtId="0" fontId="6" fillId="0" borderId="0" xfId="0" applyFont="1" applyBorder="1" applyAlignment="1">
      <alignment horizontal="center" vertical="center" wrapText="1"/>
    </xf>
    <xf numFmtId="0" fontId="6" fillId="0" borderId="5" xfId="0" applyFont="1" applyFill="1" applyBorder="1" applyAlignment="1">
      <alignment vertical="center"/>
    </xf>
    <xf numFmtId="0" fontId="6" fillId="0" borderId="2" xfId="0" applyFont="1" applyFill="1" applyBorder="1" applyAlignment="1">
      <alignment vertical="center" wrapText="1"/>
    </xf>
    <xf numFmtId="0" fontId="8" fillId="0" borderId="2" xfId="0" applyFont="1" applyBorder="1" applyAlignment="1">
      <alignment horizontal="center" vertical="center"/>
    </xf>
    <xf numFmtId="0" fontId="8" fillId="0" borderId="2" xfId="0" applyFont="1" applyBorder="1"/>
    <xf numFmtId="0" fontId="5" fillId="0" borderId="2" xfId="0" applyFont="1" applyBorder="1"/>
    <xf numFmtId="0" fontId="8" fillId="3" borderId="2" xfId="0" applyFont="1" applyFill="1" applyBorder="1" applyAlignment="1">
      <alignment horizontal="center" vertical="center"/>
    </xf>
    <xf numFmtId="0" fontId="6" fillId="3" borderId="7" xfId="0" applyFont="1" applyFill="1" applyBorder="1" applyAlignment="1">
      <alignment wrapText="1"/>
    </xf>
    <xf numFmtId="0" fontId="8" fillId="3" borderId="7" xfId="0" applyFont="1" applyFill="1" applyBorder="1" applyAlignment="1">
      <alignment wrapText="1"/>
    </xf>
    <xf numFmtId="0" fontId="8" fillId="0" borderId="2" xfId="0" applyFont="1" applyBorder="1" applyAlignment="1">
      <alignment horizontal="center"/>
    </xf>
    <xf numFmtId="0" fontId="8" fillId="3" borderId="4" xfId="0" applyFont="1" applyFill="1" applyBorder="1" applyAlignment="1">
      <alignment horizontal="center" vertical="center" wrapText="1"/>
    </xf>
    <xf numFmtId="0" fontId="8" fillId="3" borderId="4" xfId="0" applyFont="1" applyFill="1" applyBorder="1"/>
    <xf numFmtId="0" fontId="0" fillId="0" borderId="2" xfId="0" applyFill="1" applyBorder="1"/>
    <xf numFmtId="0" fontId="0" fillId="0" borderId="0" xfId="0" applyFill="1" applyBorder="1"/>
    <xf numFmtId="0" fontId="6" fillId="0" borderId="0" xfId="0" applyFont="1" applyFill="1" applyBorder="1" applyAlignment="1">
      <alignment vertical="center"/>
    </xf>
    <xf numFmtId="0" fontId="0" fillId="0" borderId="0" xfId="0" applyFill="1"/>
    <xf numFmtId="0" fontId="6" fillId="3" borderId="5" xfId="0" applyFont="1" applyFill="1" applyBorder="1" applyAlignment="1">
      <alignment vertical="center"/>
    </xf>
    <xf numFmtId="0" fontId="0" fillId="0" borderId="2" xfId="0" quotePrefix="1" applyFill="1" applyBorder="1"/>
    <xf numFmtId="0" fontId="8" fillId="3" borderId="2" xfId="0" applyFont="1" applyFill="1" applyBorder="1" applyAlignment="1">
      <alignment vertical="center" wrapText="1"/>
    </xf>
    <xf numFmtId="0" fontId="8" fillId="0" borderId="2" xfId="0" applyFont="1" applyBorder="1" applyAlignment="1">
      <alignment vertical="center" wrapText="1"/>
    </xf>
    <xf numFmtId="0" fontId="0" fillId="0" borderId="0" xfId="0" applyBorder="1" applyAlignment="1">
      <alignment horizontal="center" vertical="center"/>
    </xf>
    <xf numFmtId="0" fontId="10" fillId="0" borderId="0" xfId="0" applyFont="1" applyBorder="1"/>
    <xf numFmtId="0" fontId="8" fillId="0" borderId="7" xfId="0" applyFont="1" applyBorder="1" applyAlignment="1">
      <alignment wrapText="1"/>
    </xf>
    <xf numFmtId="0" fontId="8" fillId="0" borderId="4" xfId="0" applyFont="1" applyBorder="1" applyAlignment="1">
      <alignment horizontal="center" vertical="center" wrapText="1"/>
    </xf>
    <xf numFmtId="0" fontId="9" fillId="0" borderId="0" xfId="0" applyFont="1"/>
    <xf numFmtId="0" fontId="6" fillId="4" borderId="2" xfId="0" applyFont="1" applyFill="1" applyBorder="1" applyAlignment="1">
      <alignment vertical="center" wrapText="1"/>
    </xf>
    <xf numFmtId="0" fontId="6" fillId="4" borderId="2" xfId="0" applyFont="1" applyFill="1" applyBorder="1" applyAlignment="1">
      <alignment horizontal="center" vertical="center" wrapText="1"/>
    </xf>
    <xf numFmtId="0" fontId="9" fillId="0" borderId="0" xfId="0" applyFont="1" applyFill="1"/>
    <xf numFmtId="0" fontId="6" fillId="0" borderId="0" xfId="0" applyFont="1" applyBorder="1" applyAlignment="1">
      <alignment vertical="center" wrapText="1"/>
    </xf>
    <xf numFmtId="0" fontId="6" fillId="0" borderId="0" xfId="0" applyFont="1" applyBorder="1" applyAlignment="1">
      <alignment wrapText="1"/>
    </xf>
    <xf numFmtId="0" fontId="8" fillId="0" borderId="0" xfId="0" applyFont="1" applyBorder="1" applyAlignment="1">
      <alignment horizontal="center" vertical="center" wrapText="1"/>
    </xf>
    <xf numFmtId="0" fontId="0" fillId="3" borderId="2" xfId="0" applyFill="1" applyBorder="1"/>
    <xf numFmtId="0" fontId="0" fillId="3" borderId="2" xfId="0" quotePrefix="1" applyFill="1" applyBorder="1"/>
    <xf numFmtId="0" fontId="15" fillId="0" borderId="0" xfId="0" applyFont="1" applyFill="1"/>
    <xf numFmtId="0" fontId="17" fillId="0" borderId="0" xfId="0" applyFont="1" applyFill="1"/>
    <xf numFmtId="0" fontId="18" fillId="0" borderId="0" xfId="0" applyFont="1" applyFill="1"/>
    <xf numFmtId="0" fontId="20" fillId="0" borderId="0" xfId="1" applyFont="1" applyFill="1" applyAlignment="1">
      <alignment vertical="center"/>
    </xf>
    <xf numFmtId="0" fontId="14" fillId="2" borderId="3" xfId="0" applyFont="1" applyFill="1" applyBorder="1" applyAlignment="1">
      <alignment vertical="center" wrapText="1"/>
    </xf>
    <xf numFmtId="0" fontId="18" fillId="2" borderId="0" xfId="0" applyFont="1" applyFill="1"/>
    <xf numFmtId="0" fontId="14" fillId="0" borderId="0" xfId="0" applyFont="1"/>
    <xf numFmtId="0" fontId="18" fillId="0" borderId="2" xfId="0" applyFont="1" applyBorder="1"/>
    <xf numFmtId="0" fontId="18" fillId="0" borderId="0" xfId="0" applyFont="1"/>
    <xf numFmtId="0" fontId="14" fillId="0" borderId="4" xfId="0" applyFont="1" applyBorder="1" applyAlignment="1">
      <alignment vertical="center" wrapText="1"/>
    </xf>
    <xf numFmtId="0" fontId="14" fillId="0" borderId="4" xfId="0" applyFont="1" applyBorder="1" applyAlignment="1">
      <alignment horizontal="center" vertical="center" wrapText="1"/>
    </xf>
    <xf numFmtId="0" fontId="14" fillId="0" borderId="4" xfId="0" applyFont="1" applyBorder="1"/>
    <xf numFmtId="0" fontId="14" fillId="0" borderId="2" xfId="0" applyFont="1" applyBorder="1" applyAlignment="1">
      <alignment vertical="center" wrapText="1"/>
    </xf>
    <xf numFmtId="0" fontId="14" fillId="0" borderId="2" xfId="0" applyFont="1" applyBorder="1" applyAlignment="1">
      <alignment horizontal="center" vertical="center" wrapText="1"/>
    </xf>
    <xf numFmtId="0" fontId="14" fillId="0" borderId="2" xfId="0" applyFont="1" applyBorder="1"/>
    <xf numFmtId="0" fontId="17" fillId="0" borderId="2" xfId="0" applyFont="1" applyBorder="1" applyAlignment="1">
      <alignment horizontal="center" vertical="center" wrapText="1"/>
    </xf>
    <xf numFmtId="0" fontId="17" fillId="8" borderId="2" xfId="0" applyFont="1" applyFill="1" applyBorder="1" applyAlignment="1">
      <alignment vertical="center" wrapText="1"/>
    </xf>
    <xf numFmtId="0" fontId="17" fillId="0" borderId="2" xfId="0" applyFont="1" applyBorder="1" applyAlignment="1">
      <alignment vertical="center" wrapText="1"/>
    </xf>
    <xf numFmtId="0" fontId="17" fillId="0" borderId="2" xfId="0" applyFont="1" applyBorder="1" applyAlignment="1">
      <alignment horizontal="center" vertical="center"/>
    </xf>
    <xf numFmtId="0" fontId="17" fillId="0" borderId="2" xfId="0" applyFont="1" applyBorder="1"/>
    <xf numFmtId="0" fontId="21" fillId="0" borderId="2" xfId="0" applyFont="1" applyBorder="1"/>
    <xf numFmtId="0" fontId="18" fillId="3" borderId="2" xfId="0" applyFont="1" applyFill="1" applyBorder="1"/>
    <xf numFmtId="0" fontId="14" fillId="3" borderId="2" xfId="0" applyFont="1" applyFill="1" applyBorder="1" applyAlignment="1">
      <alignment horizontal="center" vertical="center"/>
    </xf>
    <xf numFmtId="0" fontId="14" fillId="3" borderId="4" xfId="0" applyFont="1" applyFill="1" applyBorder="1" applyAlignment="1">
      <alignment horizontal="center" vertical="center" wrapText="1"/>
    </xf>
    <xf numFmtId="0" fontId="14" fillId="3" borderId="4" xfId="0" applyFont="1" applyFill="1" applyBorder="1"/>
    <xf numFmtId="0" fontId="14" fillId="3" borderId="2" xfId="0" applyFont="1" applyFill="1" applyBorder="1"/>
    <xf numFmtId="0" fontId="14" fillId="3" borderId="2"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19" fillId="0" borderId="0" xfId="0" applyFont="1"/>
    <xf numFmtId="0" fontId="14" fillId="0" borderId="2" xfId="0" applyFont="1" applyBorder="1" applyAlignment="1">
      <alignment horizontal="center" vertical="center"/>
    </xf>
    <xf numFmtId="0" fontId="14" fillId="0" borderId="4" xfId="0" applyFont="1" applyBorder="1" applyAlignment="1">
      <alignment horizontal="center" vertical="center"/>
    </xf>
    <xf numFmtId="0" fontId="14" fillId="0" borderId="0" xfId="0" applyFont="1" applyAlignment="1">
      <alignment horizontal="right"/>
    </xf>
    <xf numFmtId="0" fontId="17" fillId="0" borderId="2" xfId="0" applyFont="1" applyBorder="1" applyAlignment="1">
      <alignment horizontal="center"/>
    </xf>
    <xf numFmtId="0" fontId="13" fillId="3" borderId="3" xfId="0" applyFont="1" applyFill="1" applyBorder="1" applyAlignment="1">
      <alignment vertical="center"/>
    </xf>
    <xf numFmtId="0" fontId="13" fillId="8" borderId="3" xfId="0" applyFont="1" applyFill="1" applyBorder="1" applyAlignment="1">
      <alignment vertical="center" wrapText="1"/>
    </xf>
    <xf numFmtId="0" fontId="13" fillId="5" borderId="3" xfId="0" applyFont="1" applyFill="1" applyBorder="1" applyAlignment="1">
      <alignment vertical="center" wrapText="1"/>
    </xf>
    <xf numFmtId="0" fontId="13" fillId="3" borderId="3" xfId="0" applyFont="1" applyFill="1" applyBorder="1" applyAlignment="1">
      <alignment vertical="center" wrapText="1"/>
    </xf>
    <xf numFmtId="0" fontId="18" fillId="2" borderId="2" xfId="0" applyFont="1" applyFill="1" applyBorder="1" applyAlignment="1"/>
    <xf numFmtId="0" fontId="18" fillId="0" borderId="2" xfId="0" applyFont="1" applyBorder="1" applyAlignment="1">
      <alignment horizontal="left"/>
    </xf>
    <xf numFmtId="0" fontId="18" fillId="8" borderId="7" xfId="0" applyFont="1" applyFill="1" applyBorder="1" applyAlignment="1">
      <alignment horizontal="center" vertical="center"/>
    </xf>
    <xf numFmtId="0" fontId="18" fillId="0" borderId="2" xfId="0" applyFont="1" applyBorder="1" applyAlignment="1">
      <alignment horizontal="center" vertical="center"/>
    </xf>
    <xf numFmtId="0" fontId="18" fillId="8" borderId="2" xfId="0" applyFont="1" applyFill="1" applyBorder="1" applyAlignment="1">
      <alignment horizontal="center" vertical="center"/>
    </xf>
    <xf numFmtId="0" fontId="18" fillId="2" borderId="0" xfId="0" applyFont="1" applyFill="1" applyAlignment="1"/>
    <xf numFmtId="0" fontId="18" fillId="0" borderId="0" xfId="0" applyFont="1" applyAlignment="1"/>
    <xf numFmtId="0" fontId="21" fillId="0" borderId="0" xfId="0" applyFont="1" applyAlignment="1"/>
    <xf numFmtId="0" fontId="21" fillId="0" borderId="0" xfId="0" applyFont="1"/>
    <xf numFmtId="0" fontId="21" fillId="0" borderId="0" xfId="0" applyFont="1" applyAlignment="1">
      <alignment horizontal="left"/>
    </xf>
    <xf numFmtId="0" fontId="18" fillId="0" borderId="0" xfId="0" applyFont="1" applyAlignment="1">
      <alignment wrapText="1"/>
    </xf>
    <xf numFmtId="0" fontId="23" fillId="2" borderId="2" xfId="0" applyFont="1" applyFill="1" applyBorder="1" applyAlignment="1">
      <alignment horizontal="left"/>
    </xf>
    <xf numFmtId="0" fontId="12" fillId="2" borderId="0" xfId="0" applyFont="1" applyFill="1" applyAlignment="1">
      <alignment vertical="center"/>
    </xf>
    <xf numFmtId="0" fontId="13" fillId="0" borderId="0" xfId="0" applyFont="1"/>
    <xf numFmtId="0" fontId="21" fillId="2" borderId="1" xfId="0" applyFont="1" applyFill="1" applyBorder="1" applyAlignment="1">
      <alignment horizontal="center" vertical="center" wrapText="1"/>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18" fillId="0" borderId="2" xfId="0" applyFont="1" applyBorder="1" applyAlignment="1">
      <alignment horizontal="center" vertical="center" wrapText="1"/>
    </xf>
    <xf numFmtId="0" fontId="18" fillId="2" borderId="6" xfId="0" applyFont="1" applyFill="1" applyBorder="1" applyAlignment="1">
      <alignment horizontal="left" wrapText="1"/>
    </xf>
    <xf numFmtId="0" fontId="18" fillId="2" borderId="7" xfId="0" applyFont="1" applyFill="1" applyBorder="1" applyAlignment="1">
      <alignment horizontal="left" wrapText="1"/>
    </xf>
    <xf numFmtId="0" fontId="21" fillId="6" borderId="2" xfId="0" applyFont="1" applyFill="1" applyBorder="1" applyAlignment="1">
      <alignment horizontal="left" vertical="center" wrapText="1" indent="2"/>
    </xf>
    <xf numFmtId="0" fontId="21" fillId="6" borderId="2" xfId="0" applyFont="1" applyFill="1" applyBorder="1" applyAlignment="1">
      <alignment horizontal="center" vertical="center" wrapText="1"/>
    </xf>
    <xf numFmtId="0" fontId="21" fillId="6" borderId="2" xfId="0" applyFont="1" applyFill="1" applyBorder="1" applyAlignment="1">
      <alignment vertical="center" wrapText="1"/>
    </xf>
    <xf numFmtId="0" fontId="18" fillId="0" borderId="0" xfId="0" applyFont="1" applyAlignment="1">
      <alignment vertical="center"/>
    </xf>
    <xf numFmtId="0" fontId="18" fillId="0" borderId="0" xfId="0" applyFont="1" applyAlignment="1">
      <alignment vertical="top"/>
    </xf>
    <xf numFmtId="0" fontId="18" fillId="0" borderId="2" xfId="0" applyFont="1" applyBorder="1" applyAlignment="1">
      <alignment horizontal="left" vertical="top" wrapText="1"/>
    </xf>
    <xf numFmtId="0" fontId="18" fillId="0" borderId="2" xfId="0" applyFont="1" applyBorder="1" applyAlignment="1">
      <alignment vertical="top" wrapText="1"/>
    </xf>
    <xf numFmtId="0" fontId="18" fillId="0" borderId="2" xfId="0" applyFont="1" applyBorder="1" applyAlignment="1">
      <alignment horizontal="center" vertical="top" wrapText="1"/>
    </xf>
    <xf numFmtId="0" fontId="24" fillId="0" borderId="2" xfId="0" applyFont="1" applyFill="1" applyBorder="1" applyAlignment="1">
      <alignment horizontal="center" vertical="top"/>
    </xf>
    <xf numFmtId="0" fontId="0" fillId="0" borderId="2" xfId="0" applyFont="1" applyFill="1" applyBorder="1" applyAlignment="1">
      <alignment horizontal="center" vertical="top"/>
    </xf>
    <xf numFmtId="0" fontId="25" fillId="0" borderId="2" xfId="0" applyFont="1" applyFill="1" applyBorder="1" applyAlignment="1">
      <alignment horizontal="center" vertical="top"/>
    </xf>
    <xf numFmtId="0" fontId="0" fillId="0" borderId="0" xfId="0" applyFont="1" applyAlignment="1">
      <alignment vertical="top"/>
    </xf>
    <xf numFmtId="0" fontId="0" fillId="0" borderId="2" xfId="0" applyFont="1" applyBorder="1" applyAlignment="1">
      <alignment horizontal="center" vertical="top"/>
    </xf>
    <xf numFmtId="0" fontId="25" fillId="0" borderId="2" xfId="0" applyFont="1" applyBorder="1" applyAlignment="1">
      <alignment horizontal="center" vertical="top"/>
    </xf>
    <xf numFmtId="0" fontId="0" fillId="9" borderId="2" xfId="0" applyFont="1" applyFill="1" applyBorder="1" applyAlignment="1">
      <alignment horizontal="center" vertical="top"/>
    </xf>
    <xf numFmtId="0" fontId="17" fillId="0" borderId="4" xfId="0" applyFont="1" applyBorder="1" applyAlignment="1">
      <alignment horizontal="center" vertical="center" wrapText="1"/>
    </xf>
    <xf numFmtId="0" fontId="17" fillId="0" borderId="4" xfId="0" applyFont="1" applyBorder="1" applyAlignment="1">
      <alignment horizontal="center" vertical="center"/>
    </xf>
    <xf numFmtId="0" fontId="18" fillId="10" borderId="2" xfId="0" applyFont="1" applyFill="1" applyBorder="1" applyAlignment="1">
      <alignment horizontal="center" vertical="center" wrapText="1"/>
    </xf>
    <xf numFmtId="0" fontId="18" fillId="11" borderId="2" xfId="0" applyFont="1" applyFill="1" applyBorder="1" applyAlignment="1">
      <alignment horizontal="center" vertical="center" wrapText="1"/>
    </xf>
    <xf numFmtId="0" fontId="17" fillId="0" borderId="0" xfId="0" applyFont="1"/>
    <xf numFmtId="0" fontId="14" fillId="12" borderId="3" xfId="0" applyFont="1" applyFill="1" applyBorder="1" applyAlignment="1">
      <alignment horizontal="center" vertical="center" wrapText="1"/>
    </xf>
    <xf numFmtId="0" fontId="14" fillId="13" borderId="3" xfId="0" applyFont="1" applyFill="1" applyBorder="1" applyAlignment="1">
      <alignment vertical="center" wrapText="1"/>
    </xf>
    <xf numFmtId="0" fontId="14" fillId="12" borderId="3" xfId="0" applyFont="1" applyFill="1" applyBorder="1" applyAlignment="1">
      <alignment vertical="center" wrapText="1"/>
    </xf>
    <xf numFmtId="0" fontId="14" fillId="12" borderId="2" xfId="0" applyFont="1" applyFill="1" applyBorder="1" applyAlignment="1">
      <alignment vertical="center" wrapText="1"/>
    </xf>
    <xf numFmtId="0" fontId="18" fillId="2" borderId="0" xfId="0" applyFont="1" applyFill="1" applyAlignment="1">
      <alignment vertical="center"/>
    </xf>
    <xf numFmtId="0" fontId="14" fillId="0" borderId="5" xfId="0" applyFont="1" applyBorder="1" applyAlignment="1">
      <alignment vertical="center"/>
    </xf>
    <xf numFmtId="0" fontId="14" fillId="0" borderId="6" xfId="0" applyFont="1" applyBorder="1" applyAlignment="1">
      <alignment vertical="center" wrapText="1"/>
    </xf>
    <xf numFmtId="0" fontId="14" fillId="0" borderId="7" xfId="0" applyFont="1" applyBorder="1" applyAlignment="1">
      <alignment vertical="center" wrapText="1"/>
    </xf>
    <xf numFmtId="0" fontId="14" fillId="0" borderId="4" xfId="0" applyFont="1" applyBorder="1" applyAlignment="1">
      <alignment vertical="top" wrapText="1"/>
    </xf>
    <xf numFmtId="0" fontId="18" fillId="0" borderId="2" xfId="0" applyFont="1" applyBorder="1" applyAlignment="1">
      <alignment horizontal="center"/>
    </xf>
    <xf numFmtId="0" fontId="14" fillId="0" borderId="4" xfId="0" applyFont="1" applyBorder="1" applyAlignment="1">
      <alignment vertical="center"/>
    </xf>
    <xf numFmtId="0" fontId="14" fillId="14" borderId="5" xfId="0" applyFont="1" applyFill="1" applyBorder="1" applyAlignment="1">
      <alignment vertical="center"/>
    </xf>
    <xf numFmtId="0" fontId="14" fillId="14" borderId="6" xfId="0" applyFont="1" applyFill="1" applyBorder="1" applyAlignment="1">
      <alignment vertical="center" wrapText="1"/>
    </xf>
    <xf numFmtId="0" fontId="14" fillId="15" borderId="6" xfId="0" applyFont="1" applyFill="1" applyBorder="1" applyAlignment="1">
      <alignment vertical="center" wrapText="1"/>
    </xf>
    <xf numFmtId="0" fontId="14" fillId="15" borderId="7" xfId="0" applyFont="1" applyFill="1" applyBorder="1" applyAlignment="1">
      <alignment vertical="center" wrapText="1"/>
    </xf>
    <xf numFmtId="0" fontId="18" fillId="15" borderId="2" xfId="0" applyFont="1" applyFill="1" applyBorder="1"/>
    <xf numFmtId="0" fontId="14" fillId="14" borderId="2" xfId="0" applyFont="1" applyFill="1" applyBorder="1" applyAlignment="1">
      <alignment vertical="center" wrapText="1"/>
    </xf>
    <xf numFmtId="0" fontId="14" fillId="15" borderId="2" xfId="0" applyFont="1" applyFill="1" applyBorder="1" applyAlignment="1">
      <alignment vertical="center" wrapText="1"/>
    </xf>
    <xf numFmtId="0" fontId="14" fillId="15" borderId="2" xfId="0" applyFont="1" applyFill="1" applyBorder="1" applyAlignment="1">
      <alignment horizontal="center" vertical="center" wrapText="1"/>
    </xf>
    <xf numFmtId="0" fontId="18" fillId="15" borderId="2" xfId="0" applyFont="1" applyFill="1" applyBorder="1" applyAlignment="1">
      <alignment horizontal="center"/>
    </xf>
    <xf numFmtId="0" fontId="18" fillId="3" borderId="2" xfId="0" applyFont="1" applyFill="1" applyBorder="1" applyAlignment="1">
      <alignment horizontal="center"/>
    </xf>
    <xf numFmtId="0" fontId="14" fillId="3" borderId="4" xfId="0" applyFont="1" applyFill="1" applyBorder="1" applyAlignment="1">
      <alignment vertical="center"/>
    </xf>
    <xf numFmtId="0" fontId="14" fillId="3" borderId="2" xfId="0" applyFont="1" applyFill="1" applyBorder="1" applyAlignment="1">
      <alignment vertical="center"/>
    </xf>
    <xf numFmtId="0" fontId="18" fillId="3" borderId="2" xfId="0" applyFont="1" applyFill="1" applyBorder="1" applyAlignment="1">
      <alignment vertical="center" wrapText="1"/>
    </xf>
    <xf numFmtId="0" fontId="17" fillId="14" borderId="2" xfId="0" applyFont="1" applyFill="1" applyBorder="1" applyAlignment="1">
      <alignment vertical="center" wrapText="1"/>
    </xf>
    <xf numFmtId="0" fontId="17" fillId="15" borderId="2" xfId="0" applyFont="1" applyFill="1" applyBorder="1" applyAlignment="1">
      <alignment horizontal="center" vertical="center" wrapText="1"/>
    </xf>
    <xf numFmtId="0" fontId="14" fillId="15" borderId="2" xfId="0" applyFont="1" applyFill="1" applyBorder="1"/>
    <xf numFmtId="0" fontId="14" fillId="14" borderId="2" xfId="0" applyFont="1" applyFill="1" applyBorder="1" applyAlignment="1">
      <alignment vertical="center"/>
    </xf>
    <xf numFmtId="0" fontId="17" fillId="15" borderId="2" xfId="0" applyFont="1" applyFill="1" applyBorder="1" applyAlignment="1">
      <alignment vertical="center" wrapText="1"/>
    </xf>
    <xf numFmtId="0" fontId="17" fillId="15" borderId="2" xfId="0" applyFont="1" applyFill="1" applyBorder="1" applyAlignment="1">
      <alignment horizontal="center" vertical="center"/>
    </xf>
    <xf numFmtId="0" fontId="14" fillId="15" borderId="2" xfId="0" applyFont="1" applyFill="1" applyBorder="1" applyAlignment="1">
      <alignment horizontal="center" vertical="center"/>
    </xf>
    <xf numFmtId="0" fontId="14" fillId="0" borderId="0" xfId="0" applyFont="1" applyAlignment="1">
      <alignment vertical="center"/>
    </xf>
    <xf numFmtId="0" fontId="14" fillId="0" borderId="5" xfId="0" applyFont="1" applyBorder="1" applyAlignment="1">
      <alignment vertical="center" wrapText="1"/>
    </xf>
    <xf numFmtId="1" fontId="14" fillId="0" borderId="2" xfId="0" applyNumberFormat="1" applyFont="1" applyBorder="1" applyAlignment="1">
      <alignment horizontal="center" vertical="center" wrapText="1"/>
    </xf>
    <xf numFmtId="0" fontId="14" fillId="0" borderId="2" xfId="0" applyFont="1" applyBorder="1" applyAlignment="1">
      <alignment vertical="center"/>
    </xf>
    <xf numFmtId="0" fontId="14" fillId="0" borderId="11" xfId="0" applyFont="1" applyBorder="1" applyAlignment="1">
      <alignment wrapText="1"/>
    </xf>
    <xf numFmtId="0" fontId="18" fillId="0" borderId="4" xfId="0" applyFont="1" applyBorder="1"/>
    <xf numFmtId="49" fontId="17" fillId="0" borderId="2" xfId="0" applyNumberFormat="1" applyFont="1" applyBorder="1" applyAlignment="1">
      <alignment horizontal="center" vertical="center" wrapText="1"/>
    </xf>
    <xf numFmtId="0" fontId="14" fillId="0" borderId="7" xfId="0" applyFont="1" applyBorder="1" applyAlignment="1">
      <alignment wrapText="1"/>
    </xf>
    <xf numFmtId="0" fontId="18" fillId="3" borderId="2" xfId="0" applyFont="1" applyFill="1" applyBorder="1" applyAlignment="1">
      <alignment vertical="top" wrapText="1"/>
    </xf>
    <xf numFmtId="0" fontId="14" fillId="15" borderId="2" xfId="0" applyFont="1" applyFill="1" applyBorder="1" applyAlignment="1">
      <alignment horizontal="center" vertical="top" wrapText="1"/>
    </xf>
    <xf numFmtId="0" fontId="17" fillId="0" borderId="0" xfId="0" applyFont="1" applyAlignment="1">
      <alignment horizontal="center"/>
    </xf>
    <xf numFmtId="0" fontId="21" fillId="0" borderId="0" xfId="0" applyFont="1" applyAlignment="1">
      <alignment horizontal="center" vertical="center"/>
    </xf>
    <xf numFmtId="0" fontId="14" fillId="0" borderId="4" xfId="0" applyFont="1" applyBorder="1" applyAlignment="1">
      <alignment horizontal="center" wrapText="1"/>
    </xf>
    <xf numFmtId="0" fontId="18" fillId="3" borderId="0" xfId="0" applyFont="1" applyFill="1" applyAlignment="1">
      <alignment wrapText="1"/>
    </xf>
    <xf numFmtId="1" fontId="14" fillId="3" borderId="2" xfId="0" applyNumberFormat="1" applyFont="1" applyFill="1" applyBorder="1" applyAlignment="1">
      <alignment horizontal="center" vertical="center" wrapText="1"/>
    </xf>
    <xf numFmtId="0" fontId="14" fillId="3" borderId="8" xfId="0" applyFont="1" applyFill="1" applyBorder="1" applyAlignment="1">
      <alignment wrapText="1"/>
    </xf>
    <xf numFmtId="0" fontId="14" fillId="3" borderId="4" xfId="0" applyFont="1" applyFill="1" applyBorder="1" applyAlignment="1">
      <alignment vertical="top" wrapText="1"/>
    </xf>
    <xf numFmtId="0" fontId="18" fillId="15" borderId="2" xfId="0" applyFont="1" applyFill="1" applyBorder="1" applyAlignment="1">
      <alignment horizontal="center" vertical="top" wrapText="1"/>
    </xf>
    <xf numFmtId="0" fontId="14" fillId="3" borderId="2" xfId="0" applyFont="1" applyFill="1" applyBorder="1" applyAlignment="1">
      <alignment vertical="top" wrapText="1"/>
    </xf>
    <xf numFmtId="0" fontId="14" fillId="3" borderId="2" xfId="0" applyFont="1" applyFill="1" applyBorder="1" applyAlignment="1">
      <alignment horizontal="center" vertical="top" wrapText="1"/>
    </xf>
    <xf numFmtId="0" fontId="18" fillId="3" borderId="2" xfId="0" applyFont="1" applyFill="1" applyBorder="1" applyAlignment="1">
      <alignment horizontal="center" vertical="center" wrapText="1"/>
    </xf>
    <xf numFmtId="0" fontId="18" fillId="0" borderId="0" xfId="0" applyFont="1" applyAlignment="1">
      <alignment horizontal="center"/>
    </xf>
    <xf numFmtId="0" fontId="14" fillId="12" borderId="2" xfId="0" applyFont="1" applyFill="1" applyBorder="1" applyAlignment="1">
      <alignment horizontal="center" vertical="center" wrapText="1"/>
    </xf>
    <xf numFmtId="0" fontId="18" fillId="0" borderId="4" xfId="0" applyFont="1" applyBorder="1" applyAlignment="1">
      <alignment horizontal="center"/>
    </xf>
    <xf numFmtId="0" fontId="21" fillId="0" borderId="2" xfId="0" applyFont="1" applyBorder="1" applyAlignment="1">
      <alignment horizontal="center"/>
    </xf>
    <xf numFmtId="0" fontId="17" fillId="0" borderId="4" xfId="0" applyFont="1" applyBorder="1" applyAlignment="1">
      <alignment vertical="center" wrapText="1"/>
    </xf>
    <xf numFmtId="1" fontId="17" fillId="15" borderId="2" xfId="0" applyNumberFormat="1" applyFont="1" applyFill="1" applyBorder="1" applyAlignment="1">
      <alignment horizontal="center" vertical="center" wrapText="1"/>
    </xf>
    <xf numFmtId="0" fontId="14" fillId="0" borderId="4" xfId="0" applyFont="1" applyBorder="1" applyAlignment="1">
      <alignment wrapText="1"/>
    </xf>
    <xf numFmtId="0" fontId="14" fillId="3" borderId="4" xfId="0" applyFont="1" applyFill="1" applyBorder="1" applyAlignment="1">
      <alignment vertical="center" wrapText="1"/>
    </xf>
    <xf numFmtId="0" fontId="14" fillId="3" borderId="9" xfId="0" applyFont="1" applyFill="1" applyBorder="1" applyAlignment="1">
      <alignment vertical="center" wrapText="1"/>
    </xf>
    <xf numFmtId="0" fontId="14" fillId="3" borderId="4" xfId="0" applyFont="1" applyFill="1" applyBorder="1" applyAlignment="1">
      <alignment wrapText="1"/>
    </xf>
    <xf numFmtId="0" fontId="18" fillId="3" borderId="4" xfId="0" applyFont="1" applyFill="1" applyBorder="1"/>
    <xf numFmtId="0" fontId="18" fillId="3" borderId="4" xfId="0" applyFont="1" applyFill="1" applyBorder="1" applyAlignment="1">
      <alignment horizontal="center"/>
    </xf>
    <xf numFmtId="0" fontId="18" fillId="0" borderId="2" xfId="0" applyFont="1" applyBorder="1" applyAlignment="1">
      <alignment vertical="center"/>
    </xf>
    <xf numFmtId="0" fontId="18" fillId="0" borderId="2" xfId="0" applyFont="1" applyBorder="1" applyAlignment="1">
      <alignment wrapText="1"/>
    </xf>
    <xf numFmtId="0" fontId="18" fillId="3" borderId="2" xfId="0" applyFont="1" applyFill="1" applyBorder="1" applyAlignment="1">
      <alignment horizontal="center" vertical="top" wrapText="1"/>
    </xf>
    <xf numFmtId="0" fontId="17" fillId="0" borderId="4" xfId="0" applyFont="1" applyBorder="1" applyAlignment="1">
      <alignment horizontal="center"/>
    </xf>
    <xf numFmtId="0" fontId="18" fillId="0" borderId="2" xfId="0" applyFont="1" applyFill="1" applyBorder="1" applyAlignment="1">
      <alignment vertical="top" wrapText="1"/>
    </xf>
    <xf numFmtId="0" fontId="14" fillId="0" borderId="2" xfId="0" applyFont="1" applyFill="1" applyBorder="1" applyAlignment="1">
      <alignment vertical="center" wrapText="1"/>
    </xf>
    <xf numFmtId="0" fontId="14" fillId="0" borderId="4" xfId="0" applyFont="1" applyFill="1" applyBorder="1" applyAlignment="1">
      <alignment vertical="center" wrapText="1"/>
    </xf>
    <xf numFmtId="0" fontId="14" fillId="0" borderId="4" xfId="0" applyFont="1" applyBorder="1" applyAlignment="1">
      <alignment horizontal="left" vertical="top" wrapText="1"/>
    </xf>
    <xf numFmtId="0" fontId="14" fillId="3" borderId="2" xfId="0" applyFont="1" applyFill="1" applyBorder="1" applyAlignment="1">
      <alignment vertical="center" wrapText="1"/>
    </xf>
    <xf numFmtId="0" fontId="14" fillId="3" borderId="4" xfId="0" applyFont="1" applyFill="1" applyBorder="1" applyAlignment="1">
      <alignment horizontal="left" vertical="top" wrapText="1"/>
    </xf>
    <xf numFmtId="0" fontId="17" fillId="0" borderId="2" xfId="0" quotePrefix="1" applyFont="1" applyBorder="1" applyAlignment="1">
      <alignment horizontal="center" vertical="center" wrapText="1"/>
    </xf>
    <xf numFmtId="0" fontId="14" fillId="0" borderId="4" xfId="0" applyFont="1" applyFill="1" applyBorder="1" applyAlignment="1">
      <alignment vertical="center"/>
    </xf>
    <xf numFmtId="0" fontId="14" fillId="0" borderId="2" xfId="0" applyFont="1" applyFill="1" applyBorder="1" applyAlignment="1">
      <alignment vertical="center"/>
    </xf>
    <xf numFmtId="0" fontId="18" fillId="0" borderId="2" xfId="0" applyFont="1" applyFill="1" applyBorder="1" applyAlignment="1">
      <alignment vertical="center"/>
    </xf>
    <xf numFmtId="0" fontId="18" fillId="0" borderId="2" xfId="0" applyFont="1" applyBorder="1" applyAlignment="1">
      <alignment horizontal="center" wrapText="1"/>
    </xf>
    <xf numFmtId="0" fontId="18" fillId="2" borderId="0" xfId="0" applyFont="1" applyFill="1" applyAlignment="1">
      <alignment vertical="center" wrapText="1"/>
    </xf>
    <xf numFmtId="0" fontId="18" fillId="15" borderId="2" xfId="0" applyFont="1" applyFill="1" applyBorder="1" applyAlignment="1">
      <alignment horizontal="center" vertical="center" wrapText="1"/>
    </xf>
    <xf numFmtId="0" fontId="14" fillId="0" borderId="4" xfId="0" applyFont="1" applyFill="1" applyBorder="1" applyAlignment="1">
      <alignment vertical="top" wrapText="1"/>
    </xf>
    <xf numFmtId="0" fontId="14" fillId="0" borderId="4" xfId="0" applyFont="1" applyFill="1" applyBorder="1" applyAlignment="1">
      <alignment horizontal="left" vertical="top" wrapText="1"/>
    </xf>
    <xf numFmtId="0" fontId="14" fillId="0" borderId="4" xfId="0" applyFont="1" applyFill="1" applyBorder="1" applyAlignment="1">
      <alignment horizontal="center" vertical="center" wrapText="1"/>
    </xf>
    <xf numFmtId="1" fontId="17" fillId="15" borderId="2" xfId="0" quotePrefix="1" applyNumberFormat="1" applyFont="1" applyFill="1" applyBorder="1" applyAlignment="1">
      <alignment horizontal="center" vertical="center" wrapText="1"/>
    </xf>
    <xf numFmtId="0" fontId="29" fillId="0" borderId="0" xfId="0" applyFont="1"/>
    <xf numFmtId="0" fontId="30" fillId="15" borderId="2" xfId="0" quotePrefix="1" applyFont="1" applyFill="1" applyBorder="1" applyAlignment="1">
      <alignment horizontal="center" vertical="center"/>
    </xf>
    <xf numFmtId="0" fontId="14" fillId="0" borderId="12" xfId="0" applyFont="1" applyBorder="1" applyAlignment="1">
      <alignment vertical="center"/>
    </xf>
    <xf numFmtId="0" fontId="8" fillId="0" borderId="2" xfId="0" applyFont="1" applyBorder="1" applyAlignment="1">
      <alignment vertical="center" wrapText="1"/>
    </xf>
    <xf numFmtId="0" fontId="8" fillId="3" borderId="4" xfId="0" applyFont="1" applyFill="1" applyBorder="1" applyAlignment="1">
      <alignment vertical="center" wrapText="1"/>
    </xf>
    <xf numFmtId="0" fontId="8" fillId="3" borderId="2" xfId="0" applyFont="1" applyFill="1" applyBorder="1" applyAlignment="1">
      <alignment vertical="center" wrapText="1"/>
    </xf>
    <xf numFmtId="0" fontId="8" fillId="0" borderId="4" xfId="0" applyFont="1" applyBorder="1" applyAlignment="1">
      <alignment vertical="center" wrapText="1"/>
    </xf>
    <xf numFmtId="0" fontId="8" fillId="0" borderId="4" xfId="0" applyFont="1" applyBorder="1" applyAlignment="1">
      <alignment vertical="center"/>
    </xf>
    <xf numFmtId="0" fontId="8" fillId="0" borderId="2" xfId="0" applyFont="1" applyBorder="1" applyAlignment="1">
      <alignment vertical="center"/>
    </xf>
    <xf numFmtId="0" fontId="17" fillId="0" borderId="3"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3" xfId="0" applyFont="1" applyBorder="1" applyAlignment="1">
      <alignment horizontal="center" vertical="center"/>
    </xf>
    <xf numFmtId="0" fontId="17" fillId="0" borderId="10" xfId="0" applyFont="1" applyBorder="1" applyAlignment="1">
      <alignment horizontal="center" vertical="center"/>
    </xf>
    <xf numFmtId="0" fontId="17" fillId="0" borderId="4" xfId="0" applyFont="1" applyBorder="1" applyAlignment="1">
      <alignment horizontal="center" vertical="center"/>
    </xf>
    <xf numFmtId="0" fontId="17" fillId="14" borderId="3" xfId="0" applyFont="1" applyFill="1" applyBorder="1" applyAlignment="1">
      <alignment horizontal="center" vertical="center" wrapText="1"/>
    </xf>
    <xf numFmtId="0" fontId="17" fillId="14" borderId="10" xfId="0" applyFont="1" applyFill="1" applyBorder="1" applyAlignment="1">
      <alignment horizontal="center" vertical="center" wrapText="1"/>
    </xf>
    <xf numFmtId="0" fontId="17" fillId="14" borderId="4" xfId="0" applyFont="1" applyFill="1" applyBorder="1" applyAlignment="1">
      <alignment horizontal="center" vertical="center" wrapText="1"/>
    </xf>
    <xf numFmtId="0" fontId="26" fillId="7" borderId="5" xfId="0" applyFont="1" applyFill="1" applyBorder="1" applyAlignment="1">
      <alignment horizontal="left" vertical="center" wrapText="1"/>
    </xf>
    <xf numFmtId="0" fontId="26" fillId="7" borderId="6" xfId="0" applyFont="1" applyFill="1" applyBorder="1" applyAlignment="1">
      <alignment horizontal="left" vertical="center" wrapText="1"/>
    </xf>
    <xf numFmtId="0" fontId="26" fillId="7" borderId="7" xfId="0" applyFont="1" applyFill="1" applyBorder="1" applyAlignment="1">
      <alignment horizontal="left" vertical="center" wrapText="1"/>
    </xf>
    <xf numFmtId="0" fontId="18" fillId="2" borderId="2" xfId="0" applyFont="1" applyFill="1" applyBorder="1" applyAlignment="1">
      <alignment horizontal="left" wrapText="1"/>
    </xf>
    <xf numFmtId="0" fontId="18" fillId="2" borderId="2" xfId="0" applyFont="1" applyFill="1" applyBorder="1" applyAlignment="1">
      <alignment horizontal="left"/>
    </xf>
    <xf numFmtId="0" fontId="17" fillId="15" borderId="2" xfId="0" quotePrefix="1"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hkmu.edu.hk/REG/reg_grad/PR/BSCSDS_BSCHSDS.pdf"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hkmu.edu.hk/REG/reg_grad/PR/BSCSDS_BSCHSDS.pdf"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hkmu.edu.hk/REG/reg_grad/PR/BSCSDS_BSCHSDS.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hkmu.edu.hk/REG/reg_grad/PR/BSCSDS_BSCHSD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5"/>
  <cols>
    <col min="2" max="2" width="23.42578125" customWidth="1"/>
    <col min="4" max="4" width="30.140625" customWidth="1"/>
  </cols>
  <sheetData>
    <row r="1" spans="1:9" ht="17.100000000000001" customHeight="1">
      <c r="B1" t="s">
        <v>16</v>
      </c>
    </row>
    <row r="2" spans="1:9" ht="47.25">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7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5"/>
  <cols>
    <col min="1" max="1" width="2.85546875" customWidth="1"/>
    <col min="2" max="2" width="18.140625" customWidth="1"/>
    <col min="3" max="3" width="17.85546875" customWidth="1"/>
    <col min="4" max="4" width="38.140625" customWidth="1"/>
    <col min="5" max="5" width="9" customWidth="1"/>
    <col min="6" max="6" width="9.140625" customWidth="1"/>
    <col min="7" max="7" width="8.140625" customWidth="1"/>
    <col min="8" max="8" width="8.85546875" customWidth="1"/>
    <col min="9" max="9" width="11.140625" customWidth="1"/>
    <col min="10" max="10" width="14.140625" customWidth="1"/>
    <col min="11" max="11" width="17.140625" bestFit="1" customWidth="1"/>
  </cols>
  <sheetData>
    <row r="1" spans="1:11" ht="24.6" customHeight="1">
      <c r="A1" s="7"/>
      <c r="B1" s="40" t="s">
        <v>9</v>
      </c>
      <c r="C1" s="7"/>
      <c r="D1" s="7"/>
      <c r="E1" s="7"/>
      <c r="F1" s="7"/>
      <c r="G1" s="7"/>
      <c r="H1" s="7"/>
      <c r="I1" s="7"/>
      <c r="J1" s="7"/>
    </row>
    <row r="2" spans="1:11" ht="60">
      <c r="A2" s="7"/>
      <c r="B2" s="22"/>
      <c r="C2" s="22" t="s">
        <v>0</v>
      </c>
      <c r="D2" s="22" t="s">
        <v>1</v>
      </c>
      <c r="E2" s="22" t="s">
        <v>2</v>
      </c>
      <c r="F2" s="22" t="s">
        <v>3</v>
      </c>
      <c r="G2" s="22" t="s">
        <v>4</v>
      </c>
      <c r="H2" s="22" t="s">
        <v>10</v>
      </c>
      <c r="I2" s="22" t="s">
        <v>11</v>
      </c>
      <c r="J2" s="23" t="s">
        <v>8</v>
      </c>
      <c r="K2" s="59" t="s">
        <v>23</v>
      </c>
    </row>
    <row r="3" spans="1:11">
      <c r="A3" s="7"/>
      <c r="B3" s="58" t="s">
        <v>27</v>
      </c>
      <c r="C3" s="25"/>
      <c r="D3" s="25"/>
      <c r="E3" s="25"/>
      <c r="F3" s="25"/>
      <c r="G3" s="25"/>
      <c r="H3" s="25"/>
      <c r="I3" s="25"/>
      <c r="J3" s="26"/>
      <c r="K3" s="1"/>
    </row>
    <row r="4" spans="1:11" ht="14.45" customHeight="1">
      <c r="A4" s="7"/>
      <c r="B4" s="259" t="s">
        <v>5</v>
      </c>
      <c r="C4" s="27" t="s">
        <v>29</v>
      </c>
      <c r="D4" s="27" t="s">
        <v>30</v>
      </c>
      <c r="E4" s="28">
        <v>1</v>
      </c>
      <c r="F4" s="28">
        <v>5</v>
      </c>
      <c r="G4" s="28">
        <v>5</v>
      </c>
      <c r="H4" s="28"/>
      <c r="I4" s="28"/>
      <c r="J4" s="18"/>
      <c r="K4" s="1" t="s">
        <v>75</v>
      </c>
    </row>
    <row r="5" spans="1:11" ht="30">
      <c r="A5" s="7"/>
      <c r="B5" s="260"/>
      <c r="C5" s="13" t="s">
        <v>24</v>
      </c>
      <c r="D5" s="13" t="s">
        <v>22</v>
      </c>
      <c r="E5" s="29">
        <v>1</v>
      </c>
      <c r="F5" s="29">
        <v>5</v>
      </c>
      <c r="G5" s="29">
        <v>5</v>
      </c>
      <c r="H5" s="29"/>
      <c r="I5" s="29"/>
      <c r="J5" s="12"/>
      <c r="K5" s="1" t="s">
        <v>75</v>
      </c>
    </row>
    <row r="6" spans="1:11">
      <c r="A6" s="7"/>
      <c r="B6" s="260"/>
      <c r="C6" s="49" t="s">
        <v>35</v>
      </c>
      <c r="D6" s="50" t="s">
        <v>36</v>
      </c>
      <c r="E6" s="51">
        <v>2</v>
      </c>
      <c r="F6" s="51">
        <v>10</v>
      </c>
      <c r="G6" s="51">
        <v>5</v>
      </c>
      <c r="H6" s="30"/>
      <c r="I6" s="30"/>
      <c r="J6" s="12"/>
      <c r="K6" s="1" t="s">
        <v>75</v>
      </c>
    </row>
    <row r="7" spans="1:11">
      <c r="A7" s="7"/>
      <c r="B7" s="260"/>
      <c r="C7" s="31"/>
      <c r="D7" s="31"/>
      <c r="E7" s="30"/>
      <c r="F7" s="30"/>
      <c r="G7" s="30"/>
      <c r="H7" s="30">
        <f>SUM(F4:F7)</f>
        <v>20</v>
      </c>
      <c r="I7" s="30">
        <f>SUM(G4:G7)</f>
        <v>15</v>
      </c>
      <c r="J7" s="12"/>
      <c r="K7" s="1"/>
    </row>
    <row r="8" spans="1:11">
      <c r="A8" s="7"/>
      <c r="B8" s="255" t="s">
        <v>6</v>
      </c>
      <c r="C8" s="8"/>
      <c r="D8" s="31" t="s">
        <v>25</v>
      </c>
      <c r="E8" s="60"/>
      <c r="F8" s="60"/>
      <c r="G8" s="30">
        <v>5</v>
      </c>
      <c r="H8" s="30"/>
      <c r="I8" s="30"/>
      <c r="J8" s="61"/>
      <c r="K8" s="62"/>
    </row>
    <row r="9" spans="1:11" ht="30">
      <c r="A9" s="7"/>
      <c r="B9" s="255"/>
      <c r="C9" s="27" t="s">
        <v>32</v>
      </c>
      <c r="D9" s="27" t="s">
        <v>31</v>
      </c>
      <c r="E9" s="28">
        <v>1</v>
      </c>
      <c r="F9" s="28">
        <v>5</v>
      </c>
      <c r="G9" s="28">
        <v>5</v>
      </c>
      <c r="H9" s="29"/>
      <c r="I9" s="29"/>
      <c r="J9" s="12"/>
      <c r="K9" s="1" t="s">
        <v>75</v>
      </c>
    </row>
    <row r="10" spans="1:11">
      <c r="A10" s="7"/>
      <c r="B10" s="255"/>
      <c r="C10" s="13" t="s">
        <v>39</v>
      </c>
      <c r="D10" s="13" t="s">
        <v>41</v>
      </c>
      <c r="E10" s="29">
        <v>1</v>
      </c>
      <c r="F10" s="29">
        <v>5</v>
      </c>
      <c r="G10" s="29">
        <v>5</v>
      </c>
      <c r="H10" s="29"/>
      <c r="I10" s="29"/>
      <c r="J10" s="12"/>
      <c r="K10" s="1" t="s">
        <v>75</v>
      </c>
    </row>
    <row r="11" spans="1:11">
      <c r="A11" s="7"/>
      <c r="B11" s="255"/>
      <c r="C11" s="13"/>
      <c r="D11" s="13" t="s">
        <v>26</v>
      </c>
      <c r="E11" s="29">
        <v>1</v>
      </c>
      <c r="F11" s="29">
        <v>5</v>
      </c>
      <c r="G11" s="29">
        <v>5</v>
      </c>
      <c r="H11" s="29"/>
      <c r="I11" s="29"/>
      <c r="J11" s="12"/>
      <c r="K11" s="1" t="s">
        <v>28</v>
      </c>
    </row>
    <row r="12" spans="1:11">
      <c r="A12" s="7"/>
      <c r="B12" s="255"/>
      <c r="C12" s="13"/>
      <c r="D12" s="13"/>
      <c r="E12" s="30"/>
      <c r="F12" s="30"/>
      <c r="G12" s="29"/>
      <c r="H12" s="30">
        <f>SUM(F8:F12)</f>
        <v>15</v>
      </c>
      <c r="I12" s="30">
        <f>SUM(G8:G12)</f>
        <v>20</v>
      </c>
      <c r="J12" s="12"/>
      <c r="K12" s="1"/>
    </row>
    <row r="13" spans="1:11">
      <c r="A13" s="7"/>
      <c r="B13" s="255" t="s">
        <v>7</v>
      </c>
      <c r="C13" s="31"/>
      <c r="D13" s="31" t="s">
        <v>25</v>
      </c>
      <c r="E13" s="30"/>
      <c r="F13" s="30"/>
      <c r="G13" s="30">
        <v>0</v>
      </c>
      <c r="H13" s="30"/>
      <c r="I13" s="30"/>
      <c r="J13" s="61"/>
      <c r="K13" s="1"/>
    </row>
    <row r="14" spans="1:11">
      <c r="A14" s="7"/>
      <c r="B14" s="255"/>
      <c r="C14" s="13" t="s">
        <v>48</v>
      </c>
      <c r="D14" s="13" t="s">
        <v>49</v>
      </c>
      <c r="E14" s="29">
        <v>1</v>
      </c>
      <c r="F14" s="29">
        <v>5</v>
      </c>
      <c r="G14" s="29">
        <v>5</v>
      </c>
      <c r="H14" s="30"/>
      <c r="I14" s="30"/>
      <c r="J14" s="12"/>
      <c r="K14" s="1" t="s">
        <v>75</v>
      </c>
    </row>
    <row r="15" spans="1:11">
      <c r="A15" s="7"/>
      <c r="B15" s="255"/>
      <c r="C15" s="31"/>
      <c r="D15" s="47"/>
      <c r="E15" s="30"/>
      <c r="F15" s="30"/>
      <c r="G15" s="30"/>
      <c r="H15" s="30">
        <f>SUM(F13:F15)</f>
        <v>5</v>
      </c>
      <c r="I15" s="30">
        <f>SUM(G13:G15)</f>
        <v>5</v>
      </c>
      <c r="J15" s="12"/>
      <c r="K15" s="1"/>
    </row>
    <row r="16" spans="1:11" ht="14.45" customHeight="1">
      <c r="A16" s="7"/>
      <c r="B16" s="32" t="s">
        <v>76</v>
      </c>
      <c r="C16" s="33"/>
      <c r="D16" s="33"/>
      <c r="E16" s="33"/>
      <c r="F16" s="33"/>
      <c r="G16" s="33"/>
      <c r="H16" s="33"/>
      <c r="I16" s="33"/>
      <c r="J16" s="34"/>
      <c r="K16" s="1"/>
    </row>
    <row r="17" spans="1:17">
      <c r="A17" s="7"/>
      <c r="B17" s="256" t="s">
        <v>5</v>
      </c>
      <c r="C17" s="41"/>
      <c r="D17" s="37" t="s">
        <v>25</v>
      </c>
      <c r="E17" s="43"/>
      <c r="F17" s="43"/>
      <c r="G17" s="63">
        <v>0</v>
      </c>
      <c r="H17" s="35"/>
      <c r="I17" s="35"/>
      <c r="J17" s="19"/>
      <c r="K17" s="1"/>
    </row>
    <row r="18" spans="1:17">
      <c r="A18" s="7"/>
      <c r="B18" s="256"/>
      <c r="C18" s="41" t="s">
        <v>37</v>
      </c>
      <c r="D18" s="20" t="s">
        <v>38</v>
      </c>
      <c r="E18" s="43">
        <v>2</v>
      </c>
      <c r="F18" s="43">
        <v>10</v>
      </c>
      <c r="G18" s="43">
        <v>5</v>
      </c>
      <c r="H18" s="35"/>
      <c r="I18" s="35"/>
      <c r="J18" s="19"/>
      <c r="K18" s="1" t="s">
        <v>75</v>
      </c>
    </row>
    <row r="19" spans="1:17">
      <c r="A19" s="7"/>
      <c r="B19" s="257"/>
      <c r="C19" s="41" t="s">
        <v>40</v>
      </c>
      <c r="D19" s="42" t="s">
        <v>42</v>
      </c>
      <c r="E19" s="43">
        <v>1</v>
      </c>
      <c r="F19" s="43">
        <v>5</v>
      </c>
      <c r="G19" s="43">
        <v>5</v>
      </c>
      <c r="H19" s="36"/>
      <c r="I19" s="36"/>
      <c r="J19" s="20"/>
      <c r="K19" s="1" t="s">
        <v>75</v>
      </c>
    </row>
    <row r="20" spans="1:17">
      <c r="A20" s="7"/>
      <c r="B20" s="257"/>
      <c r="C20" s="44" t="s">
        <v>43</v>
      </c>
      <c r="D20" s="52" t="s">
        <v>44</v>
      </c>
      <c r="E20" s="43">
        <v>1</v>
      </c>
      <c r="F20" s="43">
        <v>5</v>
      </c>
      <c r="G20" s="43">
        <v>5</v>
      </c>
      <c r="H20" s="38"/>
      <c r="I20" s="38"/>
      <c r="J20" s="20"/>
      <c r="K20" s="1" t="s">
        <v>75</v>
      </c>
    </row>
    <row r="21" spans="1:17">
      <c r="A21" s="7"/>
      <c r="B21" s="257"/>
      <c r="C21" s="75"/>
      <c r="D21" s="39" t="s">
        <v>26</v>
      </c>
      <c r="E21" s="36">
        <v>1</v>
      </c>
      <c r="F21" s="36">
        <v>5</v>
      </c>
      <c r="G21" s="36">
        <v>5</v>
      </c>
      <c r="H21" s="38"/>
      <c r="I21" s="38"/>
      <c r="J21" s="20"/>
      <c r="K21" s="1" t="s">
        <v>28</v>
      </c>
    </row>
    <row r="22" spans="1:17">
      <c r="A22" s="7"/>
      <c r="B22" s="257"/>
      <c r="C22" s="37"/>
      <c r="D22" s="39"/>
      <c r="E22" s="38"/>
      <c r="F22" s="38"/>
      <c r="G22" s="36"/>
      <c r="H22" s="38">
        <f>SUM(F17:F22)</f>
        <v>25</v>
      </c>
      <c r="I22" s="38">
        <f>SUM(G17:G22)</f>
        <v>20</v>
      </c>
      <c r="J22" s="20"/>
      <c r="K22" s="1"/>
    </row>
    <row r="23" spans="1:17">
      <c r="A23" s="7"/>
      <c r="B23" s="257" t="s">
        <v>6</v>
      </c>
      <c r="C23" s="44"/>
      <c r="D23" s="37" t="s">
        <v>25</v>
      </c>
      <c r="E23" s="63"/>
      <c r="F23" s="63"/>
      <c r="G23" s="63">
        <v>5</v>
      </c>
      <c r="H23" s="38"/>
      <c r="I23" s="38"/>
      <c r="J23" s="20"/>
      <c r="K23" s="1"/>
    </row>
    <row r="24" spans="1:17">
      <c r="A24" s="7"/>
      <c r="B24" s="257"/>
      <c r="C24" s="44" t="s">
        <v>45</v>
      </c>
      <c r="D24" s="34" t="s">
        <v>46</v>
      </c>
      <c r="E24" s="43">
        <v>1</v>
      </c>
      <c r="F24" s="43">
        <v>5</v>
      </c>
      <c r="G24" s="43">
        <v>5</v>
      </c>
      <c r="H24" s="36"/>
      <c r="I24" s="36"/>
      <c r="J24" s="20"/>
      <c r="K24" s="1" t="s">
        <v>75</v>
      </c>
    </row>
    <row r="25" spans="1:17">
      <c r="A25" s="7"/>
      <c r="B25" s="257"/>
      <c r="C25" s="39" t="s">
        <v>77</v>
      </c>
      <c r="D25" s="39" t="s">
        <v>47</v>
      </c>
      <c r="E25" s="36">
        <v>1</v>
      </c>
      <c r="F25" s="36">
        <v>5</v>
      </c>
      <c r="G25" s="36">
        <v>5</v>
      </c>
      <c r="H25" s="38"/>
      <c r="I25" s="38"/>
      <c r="J25" s="20"/>
      <c r="K25" s="1" t="s">
        <v>75</v>
      </c>
    </row>
    <row r="26" spans="1:17">
      <c r="A26" s="7"/>
      <c r="B26" s="257"/>
      <c r="C26" s="39" t="s">
        <v>50</v>
      </c>
      <c r="D26" s="39" t="s">
        <v>51</v>
      </c>
      <c r="E26" s="36">
        <v>1</v>
      </c>
      <c r="F26" s="36">
        <v>5</v>
      </c>
      <c r="G26" s="36">
        <v>5</v>
      </c>
      <c r="H26" s="38">
        <f>SUM(F23:F26)</f>
        <v>15</v>
      </c>
      <c r="I26" s="38">
        <f>SUM(G23:G26)</f>
        <v>20</v>
      </c>
      <c r="J26" s="20"/>
      <c r="K26" s="1" t="s">
        <v>78</v>
      </c>
    </row>
    <row r="27" spans="1:17">
      <c r="A27" s="7"/>
      <c r="B27" s="257" t="s">
        <v>7</v>
      </c>
      <c r="C27" s="37"/>
      <c r="D27" s="48" t="s">
        <v>25</v>
      </c>
      <c r="E27" s="43"/>
      <c r="F27" s="43"/>
      <c r="G27" s="63">
        <v>0</v>
      </c>
      <c r="H27" s="38"/>
      <c r="I27" s="38"/>
      <c r="J27" s="20"/>
      <c r="K27" s="1"/>
    </row>
    <row r="28" spans="1:17">
      <c r="A28" s="7"/>
      <c r="B28" s="257"/>
      <c r="C28" s="37"/>
      <c r="D28" s="37"/>
      <c r="E28" s="38"/>
      <c r="F28" s="38"/>
      <c r="G28" s="38"/>
      <c r="H28" s="38">
        <f>SUM(F27:F28)</f>
        <v>0</v>
      </c>
      <c r="I28" s="38">
        <f>SUM(G27:G28)</f>
        <v>0</v>
      </c>
      <c r="J28" s="20"/>
      <c r="K28" s="1"/>
      <c r="L28" s="81"/>
    </row>
    <row r="29" spans="1:17" ht="30">
      <c r="A29" s="7"/>
      <c r="B29" s="24" t="s">
        <v>79</v>
      </c>
      <c r="C29" s="25"/>
      <c r="D29" s="25"/>
      <c r="E29" s="25"/>
      <c r="F29" s="25"/>
      <c r="G29" s="25"/>
      <c r="H29" s="25"/>
      <c r="I29" s="25"/>
      <c r="J29" s="26"/>
      <c r="K29" s="1"/>
      <c r="L29" s="6"/>
      <c r="M29" s="6"/>
      <c r="N29" s="6"/>
      <c r="O29" s="6"/>
      <c r="P29" s="6"/>
      <c r="Q29" s="6"/>
    </row>
    <row r="30" spans="1:17">
      <c r="A30" s="7"/>
      <c r="B30" s="258" t="s">
        <v>5</v>
      </c>
      <c r="C30" s="13"/>
      <c r="D30" s="79" t="s">
        <v>25</v>
      </c>
      <c r="E30" s="10"/>
      <c r="F30" s="10"/>
      <c r="G30" s="80">
        <v>0</v>
      </c>
      <c r="H30" s="28"/>
      <c r="I30" s="28"/>
      <c r="J30" s="18"/>
      <c r="K30" s="1"/>
      <c r="L30" s="54"/>
      <c r="M30" s="55"/>
      <c r="N30" s="56"/>
      <c r="O30" s="56"/>
      <c r="P30" s="57"/>
      <c r="Q30" s="6"/>
    </row>
    <row r="31" spans="1:17">
      <c r="A31" s="7"/>
      <c r="B31" s="255"/>
      <c r="C31" s="15" t="s">
        <v>52</v>
      </c>
      <c r="D31" s="53" t="s">
        <v>53</v>
      </c>
      <c r="E31" s="10">
        <v>1</v>
      </c>
      <c r="F31" s="10">
        <v>5</v>
      </c>
      <c r="G31" s="10">
        <v>5</v>
      </c>
      <c r="H31" s="29"/>
      <c r="I31" s="29"/>
      <c r="J31" s="12"/>
      <c r="K31" s="1" t="s">
        <v>78</v>
      </c>
      <c r="L31" s="6"/>
      <c r="M31" s="6"/>
      <c r="N31" s="6"/>
      <c r="O31" s="6"/>
      <c r="P31" s="6"/>
      <c r="Q31" s="6"/>
    </row>
    <row r="32" spans="1:17">
      <c r="A32" s="7"/>
      <c r="B32" s="255"/>
      <c r="C32" s="13" t="s">
        <v>60</v>
      </c>
      <c r="D32" s="11" t="s">
        <v>63</v>
      </c>
      <c r="E32" s="10">
        <v>1</v>
      </c>
      <c r="F32" s="10">
        <v>5</v>
      </c>
      <c r="G32" s="10">
        <v>5</v>
      </c>
      <c r="H32" s="30"/>
      <c r="I32" s="30"/>
      <c r="J32" s="12"/>
      <c r="K32" s="1" t="s">
        <v>78</v>
      </c>
      <c r="L32" s="6"/>
      <c r="M32" s="6"/>
      <c r="N32" s="6"/>
      <c r="O32" s="6"/>
      <c r="P32" s="6"/>
      <c r="Q32" s="6"/>
    </row>
    <row r="33" spans="1:17">
      <c r="A33" s="7"/>
      <c r="B33" s="255"/>
      <c r="C33" s="13" t="s">
        <v>61</v>
      </c>
      <c r="D33" s="14" t="s">
        <v>64</v>
      </c>
      <c r="E33" s="10">
        <v>1</v>
      </c>
      <c r="F33" s="10">
        <v>5</v>
      </c>
      <c r="G33" s="10">
        <v>5</v>
      </c>
      <c r="H33" s="30"/>
      <c r="I33" s="30"/>
      <c r="J33" s="12"/>
      <c r="K33" s="1" t="s">
        <v>78</v>
      </c>
      <c r="L33" s="6"/>
      <c r="M33" s="6"/>
      <c r="N33" s="6"/>
      <c r="O33" s="6"/>
      <c r="P33" s="6"/>
      <c r="Q33" s="6"/>
    </row>
    <row r="34" spans="1:17">
      <c r="A34" s="7"/>
      <c r="B34" s="255"/>
      <c r="C34" s="13" t="s">
        <v>66</v>
      </c>
      <c r="D34" s="14" t="s">
        <v>67</v>
      </c>
      <c r="E34" s="10">
        <v>1</v>
      </c>
      <c r="F34" s="10">
        <v>5</v>
      </c>
      <c r="G34" s="17">
        <v>5</v>
      </c>
      <c r="H34" s="30"/>
      <c r="I34" s="30"/>
      <c r="J34" s="12"/>
      <c r="K34" s="1" t="s">
        <v>78</v>
      </c>
      <c r="L34" s="6"/>
      <c r="M34" s="6"/>
      <c r="N34" s="6"/>
      <c r="O34" s="6"/>
      <c r="P34" s="6"/>
      <c r="Q34" s="6"/>
    </row>
    <row r="35" spans="1:17">
      <c r="A35" s="7"/>
      <c r="B35" s="255"/>
      <c r="C35" s="13"/>
      <c r="D35" s="14"/>
      <c r="E35" s="10"/>
      <c r="F35" s="10"/>
      <c r="G35" s="28"/>
      <c r="H35" s="30">
        <f>SUM(F30:F35)</f>
        <v>20</v>
      </c>
      <c r="I35" s="30">
        <f>SUM(G30:G35)</f>
        <v>20</v>
      </c>
      <c r="J35" s="12"/>
      <c r="K35" s="1"/>
      <c r="L35" s="6"/>
      <c r="M35" s="6"/>
      <c r="N35" s="6"/>
      <c r="O35" s="6"/>
      <c r="P35" s="6"/>
      <c r="Q35" s="6"/>
    </row>
    <row r="36" spans="1:17">
      <c r="A36" s="7"/>
      <c r="B36" s="255" t="s">
        <v>6</v>
      </c>
      <c r="C36" s="8"/>
      <c r="D36" s="47" t="s">
        <v>25</v>
      </c>
      <c r="E36" s="30"/>
      <c r="F36" s="30"/>
      <c r="G36" s="30">
        <v>0</v>
      </c>
      <c r="H36" s="29"/>
      <c r="I36" s="29"/>
      <c r="J36" s="12"/>
      <c r="K36" s="1"/>
      <c r="L36" s="6"/>
      <c r="M36" s="6"/>
      <c r="N36" s="6"/>
      <c r="O36" s="6"/>
      <c r="P36" s="6"/>
      <c r="Q36" s="6"/>
    </row>
    <row r="37" spans="1:17">
      <c r="A37" s="7"/>
      <c r="B37" s="255"/>
      <c r="C37" s="13" t="s">
        <v>80</v>
      </c>
      <c r="D37" s="14" t="s">
        <v>58</v>
      </c>
      <c r="E37" s="10">
        <v>1</v>
      </c>
      <c r="F37" s="10">
        <v>5</v>
      </c>
      <c r="G37" s="10">
        <v>5</v>
      </c>
      <c r="H37" s="29"/>
      <c r="I37" s="29"/>
      <c r="J37" s="12"/>
      <c r="K37" s="1" t="s">
        <v>78</v>
      </c>
      <c r="L37" s="6"/>
      <c r="M37" s="6"/>
      <c r="N37" s="6"/>
      <c r="O37" s="6"/>
      <c r="P37" s="6"/>
      <c r="Q37" s="6"/>
    </row>
    <row r="38" spans="1:17">
      <c r="A38" s="7"/>
      <c r="B38" s="255"/>
      <c r="C38" s="8" t="s">
        <v>70</v>
      </c>
      <c r="D38" s="9" t="s">
        <v>71</v>
      </c>
      <c r="E38" s="10">
        <v>1</v>
      </c>
      <c r="F38" s="10">
        <v>5</v>
      </c>
      <c r="G38" s="10">
        <v>5</v>
      </c>
      <c r="H38" s="30"/>
      <c r="I38" s="30"/>
      <c r="J38" s="12"/>
      <c r="K38" s="1" t="s">
        <v>83</v>
      </c>
      <c r="L38" s="6"/>
      <c r="M38" s="6"/>
      <c r="N38" s="6"/>
      <c r="O38" s="6"/>
      <c r="P38" s="6"/>
      <c r="Q38" s="6"/>
    </row>
    <row r="39" spans="1:17">
      <c r="A39" s="7"/>
      <c r="B39" s="255"/>
      <c r="C39" s="8" t="s">
        <v>81</v>
      </c>
      <c r="D39" s="9" t="s">
        <v>74</v>
      </c>
      <c r="E39" s="10">
        <v>1</v>
      </c>
      <c r="F39" s="10">
        <v>5</v>
      </c>
      <c r="G39" s="10">
        <v>5</v>
      </c>
      <c r="H39" s="30"/>
      <c r="I39" s="30"/>
      <c r="J39" s="12"/>
      <c r="K39" s="1" t="s">
        <v>83</v>
      </c>
      <c r="L39" s="6"/>
      <c r="M39" s="6"/>
      <c r="N39" s="6"/>
      <c r="O39" s="6"/>
      <c r="P39" s="6"/>
      <c r="Q39" s="6"/>
    </row>
    <row r="40" spans="1:17">
      <c r="A40" s="7"/>
      <c r="B40" s="255"/>
      <c r="C40" s="8"/>
      <c r="D40" s="82" t="s">
        <v>26</v>
      </c>
      <c r="E40" s="83">
        <v>1</v>
      </c>
      <c r="F40" s="83">
        <v>5</v>
      </c>
      <c r="G40" s="83">
        <v>5</v>
      </c>
      <c r="H40" s="30"/>
      <c r="I40" s="30"/>
      <c r="J40" s="12"/>
      <c r="K40" s="1" t="s">
        <v>28</v>
      </c>
      <c r="L40" s="6"/>
      <c r="M40" s="6"/>
      <c r="N40" s="6"/>
      <c r="O40" s="6"/>
      <c r="P40" s="6"/>
      <c r="Q40" s="6"/>
    </row>
    <row r="41" spans="1:17">
      <c r="A41" s="7"/>
      <c r="B41" s="255"/>
      <c r="C41" s="31"/>
      <c r="D41" s="13"/>
      <c r="E41" s="30"/>
      <c r="F41" s="30"/>
      <c r="G41" s="29"/>
      <c r="H41" s="30">
        <f>SUM(F36:F41)</f>
        <v>20</v>
      </c>
      <c r="I41" s="30">
        <f>SUM(G36:G41)</f>
        <v>20</v>
      </c>
      <c r="J41" s="12"/>
      <c r="K41" s="1"/>
      <c r="L41" s="6"/>
      <c r="M41" s="6"/>
      <c r="N41" s="6"/>
      <c r="O41" s="6"/>
      <c r="P41" s="6"/>
      <c r="Q41" s="6"/>
    </row>
    <row r="42" spans="1:17">
      <c r="A42" s="7"/>
      <c r="B42" s="255" t="s">
        <v>7</v>
      </c>
      <c r="C42" s="31"/>
      <c r="D42" s="31" t="s">
        <v>25</v>
      </c>
      <c r="E42" s="30"/>
      <c r="F42" s="30"/>
      <c r="G42" s="30">
        <v>0</v>
      </c>
      <c r="H42" s="30"/>
      <c r="I42" s="30"/>
      <c r="J42" s="12"/>
      <c r="K42" s="1"/>
      <c r="L42" s="6"/>
      <c r="M42" s="6"/>
      <c r="N42" s="6"/>
      <c r="O42" s="6"/>
      <c r="P42" s="6"/>
      <c r="Q42" s="6"/>
    </row>
    <row r="43" spans="1:17">
      <c r="A43" s="7"/>
      <c r="B43" s="255"/>
      <c r="C43" s="31"/>
      <c r="D43" s="31"/>
      <c r="E43" s="30"/>
      <c r="F43" s="30"/>
      <c r="G43" s="30"/>
      <c r="H43" s="30">
        <f>SUM(F42:F43)</f>
        <v>0</v>
      </c>
      <c r="I43" s="30">
        <f>SUM(G42:G43)</f>
        <v>0</v>
      </c>
      <c r="J43" s="12"/>
      <c r="K43" s="1"/>
      <c r="L43" s="6"/>
      <c r="M43" s="6"/>
      <c r="N43" s="6"/>
      <c r="O43" s="6"/>
      <c r="P43" s="6"/>
      <c r="Q43" s="6"/>
    </row>
    <row r="44" spans="1:17">
      <c r="A44" s="7"/>
      <c r="B44" s="73" t="s">
        <v>84</v>
      </c>
      <c r="C44" s="33"/>
      <c r="D44" s="33"/>
      <c r="E44" s="33"/>
      <c r="F44" s="33"/>
      <c r="G44" s="33"/>
      <c r="H44" s="33"/>
      <c r="I44" s="33"/>
      <c r="J44" s="34"/>
      <c r="K44" s="69"/>
      <c r="L44" s="70"/>
      <c r="M44" s="6"/>
      <c r="N44" s="6"/>
      <c r="O44" s="6"/>
      <c r="P44" s="6"/>
      <c r="Q44" s="6"/>
    </row>
    <row r="45" spans="1:17">
      <c r="A45" s="7"/>
      <c r="B45" s="256" t="s">
        <v>5</v>
      </c>
      <c r="C45" s="39"/>
      <c r="D45" s="65" t="s">
        <v>25</v>
      </c>
      <c r="E45" s="63"/>
      <c r="F45" s="63"/>
      <c r="G45" s="67">
        <v>0</v>
      </c>
      <c r="H45" s="67"/>
      <c r="I45" s="67"/>
      <c r="J45" s="68"/>
      <c r="K45" s="69"/>
      <c r="L45" s="71"/>
      <c r="M45" s="55"/>
      <c r="N45" s="56"/>
      <c r="O45" s="56"/>
      <c r="P45" s="57"/>
      <c r="Q45" s="6"/>
    </row>
    <row r="46" spans="1:17" ht="30">
      <c r="A46" s="7"/>
      <c r="B46" s="257"/>
      <c r="C46" s="46" t="s">
        <v>82</v>
      </c>
      <c r="D46" s="64" t="s">
        <v>59</v>
      </c>
      <c r="E46" s="43">
        <v>1</v>
      </c>
      <c r="F46" s="43">
        <v>5</v>
      </c>
      <c r="G46" s="43">
        <v>5</v>
      </c>
      <c r="H46" s="36"/>
      <c r="I46" s="36"/>
      <c r="J46" s="20"/>
      <c r="K46" s="69" t="s">
        <v>78</v>
      </c>
      <c r="L46" s="70"/>
      <c r="M46" s="6"/>
      <c r="N46" s="6"/>
      <c r="O46" s="6"/>
      <c r="P46" s="6"/>
      <c r="Q46" s="6"/>
    </row>
    <row r="47" spans="1:17">
      <c r="A47" s="7"/>
      <c r="B47" s="257"/>
      <c r="C47" s="39" t="s">
        <v>68</v>
      </c>
      <c r="D47" s="64" t="s">
        <v>69</v>
      </c>
      <c r="E47" s="36">
        <v>1</v>
      </c>
      <c r="F47" s="36">
        <v>5</v>
      </c>
      <c r="G47" s="36">
        <v>5</v>
      </c>
      <c r="H47" s="38"/>
      <c r="I47" s="38"/>
      <c r="J47" s="20"/>
      <c r="K47" s="74" t="s">
        <v>78</v>
      </c>
      <c r="L47" s="70"/>
      <c r="M47" s="6"/>
      <c r="N47" s="6"/>
      <c r="O47" s="6"/>
      <c r="P47" s="6"/>
      <c r="Q47" s="6"/>
    </row>
    <row r="48" spans="1:17">
      <c r="A48" s="7"/>
      <c r="B48" s="257"/>
      <c r="C48" s="39" t="s">
        <v>54</v>
      </c>
      <c r="D48" s="64" t="s">
        <v>56</v>
      </c>
      <c r="E48" s="36">
        <v>1</v>
      </c>
      <c r="F48" s="36">
        <v>5</v>
      </c>
      <c r="G48" s="36">
        <v>5</v>
      </c>
      <c r="H48" s="38"/>
      <c r="I48" s="38"/>
      <c r="J48" s="20"/>
      <c r="K48" s="74" t="s">
        <v>78</v>
      </c>
      <c r="L48" s="70"/>
      <c r="M48" s="6"/>
      <c r="N48" s="6"/>
      <c r="O48" s="6"/>
      <c r="P48" s="6"/>
      <c r="Q48" s="6"/>
    </row>
    <row r="49" spans="1:17">
      <c r="A49" s="7"/>
      <c r="B49" s="257"/>
      <c r="C49" s="39" t="s">
        <v>33</v>
      </c>
      <c r="D49" s="39" t="s">
        <v>34</v>
      </c>
      <c r="E49" s="36">
        <v>1</v>
      </c>
      <c r="F49" s="36">
        <v>5</v>
      </c>
      <c r="G49" s="36">
        <v>5</v>
      </c>
      <c r="H49" s="36"/>
      <c r="I49" s="36"/>
      <c r="J49" s="20"/>
      <c r="K49" s="1" t="s">
        <v>75</v>
      </c>
      <c r="L49" s="6"/>
      <c r="M49" s="6"/>
      <c r="N49" s="6"/>
      <c r="O49" s="6"/>
      <c r="P49" s="6"/>
      <c r="Q49" s="6"/>
    </row>
    <row r="50" spans="1:17">
      <c r="A50" s="7"/>
      <c r="B50" s="257"/>
      <c r="C50" s="37"/>
      <c r="D50" s="39"/>
      <c r="E50" s="36"/>
      <c r="F50" s="36"/>
      <c r="G50" s="36"/>
      <c r="H50" s="38">
        <f>SUM(F45:F50)</f>
        <v>20</v>
      </c>
      <c r="I50" s="38">
        <f>SUM(G45:G50)</f>
        <v>20</v>
      </c>
      <c r="J50" s="20"/>
      <c r="K50" s="69"/>
      <c r="L50" s="72"/>
    </row>
    <row r="51" spans="1:17">
      <c r="A51" s="7"/>
      <c r="B51" s="257" t="s">
        <v>6</v>
      </c>
      <c r="C51" s="44"/>
      <c r="D51" s="65" t="s">
        <v>25</v>
      </c>
      <c r="E51" s="43"/>
      <c r="F51" s="43"/>
      <c r="G51" s="63">
        <v>0</v>
      </c>
      <c r="H51" s="36"/>
      <c r="I51" s="36"/>
      <c r="J51" s="20"/>
      <c r="K51" s="69"/>
      <c r="L51" s="72"/>
    </row>
    <row r="52" spans="1:17">
      <c r="A52" s="7"/>
      <c r="B52" s="257"/>
      <c r="C52" s="44" t="s">
        <v>55</v>
      </c>
      <c r="D52" s="45" t="s">
        <v>57</v>
      </c>
      <c r="E52" s="43">
        <v>1</v>
      </c>
      <c r="F52" s="43">
        <v>5</v>
      </c>
      <c r="G52" s="43">
        <v>5</v>
      </c>
      <c r="H52" s="36"/>
      <c r="I52" s="36"/>
      <c r="J52" s="20"/>
      <c r="K52" s="69" t="s">
        <v>78</v>
      </c>
      <c r="L52" s="72"/>
    </row>
    <row r="53" spans="1:17">
      <c r="A53" s="7"/>
      <c r="B53" s="257"/>
      <c r="C53" s="44" t="s">
        <v>62</v>
      </c>
      <c r="D53" s="45" t="s">
        <v>65</v>
      </c>
      <c r="E53" s="36">
        <v>1</v>
      </c>
      <c r="F53" s="36">
        <v>5</v>
      </c>
      <c r="G53" s="36">
        <v>5</v>
      </c>
      <c r="H53" s="38"/>
      <c r="I53" s="38"/>
      <c r="J53" s="20"/>
      <c r="K53" s="69" t="s">
        <v>78</v>
      </c>
      <c r="L53" s="72"/>
    </row>
    <row r="54" spans="1:17">
      <c r="A54" s="7"/>
      <c r="B54" s="257"/>
      <c r="C54" s="39" t="s">
        <v>72</v>
      </c>
      <c r="D54" s="64" t="s">
        <v>73</v>
      </c>
      <c r="E54" s="36">
        <v>1</v>
      </c>
      <c r="F54" s="36">
        <v>5</v>
      </c>
      <c r="G54" s="36">
        <v>5</v>
      </c>
      <c r="H54" s="38"/>
      <c r="I54" s="38"/>
      <c r="J54" s="20"/>
      <c r="K54" s="69" t="s">
        <v>83</v>
      </c>
      <c r="L54" s="72"/>
    </row>
    <row r="55" spans="1:17">
      <c r="A55" s="7"/>
      <c r="B55" s="257"/>
      <c r="C55" s="75"/>
      <c r="D55" s="39" t="s">
        <v>26</v>
      </c>
      <c r="E55" s="36">
        <v>1</v>
      </c>
      <c r="F55" s="36">
        <v>5</v>
      </c>
      <c r="G55" s="36">
        <v>5</v>
      </c>
      <c r="H55" s="38"/>
      <c r="I55" s="38"/>
      <c r="J55" s="20"/>
      <c r="K55" s="69" t="s">
        <v>28</v>
      </c>
      <c r="L55" s="72"/>
    </row>
    <row r="56" spans="1:17">
      <c r="A56" s="7"/>
      <c r="B56" s="257"/>
      <c r="C56" s="37"/>
      <c r="D56" s="39"/>
      <c r="E56" s="38"/>
      <c r="F56" s="38"/>
      <c r="G56" s="36"/>
      <c r="H56" s="38">
        <f>SUM(F51:F56)</f>
        <v>20</v>
      </c>
      <c r="I56" s="38">
        <f>SUM(G51:G56)</f>
        <v>20</v>
      </c>
      <c r="J56" s="20"/>
      <c r="K56" s="69"/>
      <c r="L56" s="72"/>
    </row>
    <row r="57" spans="1:17" ht="15" customHeight="1">
      <c r="A57" s="7"/>
      <c r="B57" s="257" t="s">
        <v>7</v>
      </c>
      <c r="C57" s="37"/>
      <c r="D57" s="65" t="s">
        <v>25</v>
      </c>
      <c r="E57" s="38"/>
      <c r="F57" s="38"/>
      <c r="G57" s="38">
        <v>0</v>
      </c>
      <c r="H57" s="38"/>
      <c r="I57" s="38"/>
      <c r="J57" s="20"/>
      <c r="K57" s="69"/>
      <c r="L57" s="72"/>
    </row>
    <row r="58" spans="1:17">
      <c r="A58" s="7"/>
      <c r="B58" s="257"/>
      <c r="C58" s="37"/>
      <c r="D58" s="37"/>
      <c r="E58" s="38"/>
      <c r="F58" s="38"/>
      <c r="G58" s="38"/>
      <c r="H58" s="38">
        <f>SUM(F57:F58)</f>
        <v>0</v>
      </c>
      <c r="I58" s="38">
        <f>SUM(G57:G58)</f>
        <v>0</v>
      </c>
      <c r="J58" s="20"/>
      <c r="K58" s="69"/>
      <c r="L58" s="84"/>
      <c r="M58" s="81"/>
      <c r="N58" s="81"/>
    </row>
    <row r="59" spans="1:17" ht="30">
      <c r="A59" s="7"/>
      <c r="B59" s="24" t="s">
        <v>85</v>
      </c>
      <c r="C59" s="25"/>
      <c r="D59" s="25"/>
      <c r="E59" s="25"/>
      <c r="F59" s="25"/>
      <c r="G59" s="25"/>
      <c r="H59" s="25"/>
      <c r="I59" s="25"/>
      <c r="J59" s="26"/>
      <c r="K59" s="69"/>
      <c r="L59" s="84"/>
    </row>
    <row r="60" spans="1:17">
      <c r="A60" s="7"/>
      <c r="B60" s="258" t="s">
        <v>5</v>
      </c>
      <c r="C60" s="16"/>
      <c r="D60" s="61" t="s">
        <v>25</v>
      </c>
      <c r="E60" s="17"/>
      <c r="F60" s="17"/>
      <c r="G60" s="17"/>
      <c r="H60" s="28"/>
      <c r="I60" s="28"/>
      <c r="J60" s="18"/>
      <c r="K60" s="1"/>
    </row>
    <row r="61" spans="1:17">
      <c r="A61" s="7"/>
      <c r="B61" s="255"/>
      <c r="C61" s="16"/>
      <c r="D61" s="12"/>
      <c r="E61" s="17"/>
      <c r="F61" s="17"/>
      <c r="G61" s="17"/>
      <c r="H61" s="29"/>
      <c r="I61" s="29"/>
      <c r="J61" s="12"/>
      <c r="K61" s="1"/>
    </row>
    <row r="62" spans="1:17">
      <c r="A62" s="7"/>
      <c r="B62" s="255"/>
      <c r="C62" s="31"/>
      <c r="D62" s="13"/>
      <c r="E62" s="29"/>
      <c r="F62" s="29"/>
      <c r="G62" s="29"/>
      <c r="H62" s="30"/>
      <c r="I62" s="30"/>
      <c r="J62" s="12"/>
      <c r="K62" s="1"/>
    </row>
    <row r="63" spans="1:17">
      <c r="A63" s="7"/>
      <c r="B63" s="255"/>
      <c r="C63" s="31"/>
      <c r="D63" s="13"/>
      <c r="E63" s="30"/>
      <c r="F63" s="30"/>
      <c r="G63" s="29"/>
      <c r="H63" s="30">
        <f>SUM(F60:F63)</f>
        <v>0</v>
      </c>
      <c r="I63" s="30">
        <f>SUM(G60:G63)</f>
        <v>0</v>
      </c>
      <c r="J63" s="12"/>
      <c r="K63" s="1"/>
    </row>
    <row r="64" spans="1:17">
      <c r="A64" s="7"/>
      <c r="B64" s="255" t="s">
        <v>6</v>
      </c>
      <c r="C64" s="13"/>
      <c r="D64" s="61" t="s">
        <v>25</v>
      </c>
      <c r="E64" s="29"/>
      <c r="F64" s="29"/>
      <c r="G64" s="29"/>
      <c r="H64" s="29"/>
      <c r="I64" s="29"/>
      <c r="J64" s="12"/>
      <c r="K64" s="1"/>
    </row>
    <row r="65" spans="1:11">
      <c r="A65" s="7"/>
      <c r="B65" s="255"/>
      <c r="C65" s="13"/>
      <c r="D65" s="11"/>
      <c r="E65" s="29"/>
      <c r="F65" s="29"/>
      <c r="G65" s="29"/>
      <c r="H65" s="29"/>
      <c r="I65" s="29"/>
      <c r="J65" s="12"/>
      <c r="K65" s="1"/>
    </row>
    <row r="66" spans="1:11">
      <c r="A66" s="7"/>
      <c r="B66" s="255"/>
      <c r="C66" s="31"/>
      <c r="D66" s="31"/>
      <c r="E66" s="30"/>
      <c r="F66" s="30"/>
      <c r="G66" s="30"/>
      <c r="H66" s="30"/>
      <c r="I66" s="30"/>
      <c r="J66" s="12"/>
      <c r="K66" s="1"/>
    </row>
    <row r="67" spans="1:11">
      <c r="A67" s="7"/>
      <c r="B67" s="255"/>
      <c r="C67" s="31"/>
      <c r="D67" s="13"/>
      <c r="E67" s="30"/>
      <c r="F67" s="30"/>
      <c r="G67" s="30"/>
      <c r="H67" s="30">
        <f>SUM(F64:F67)</f>
        <v>0</v>
      </c>
      <c r="I67" s="30">
        <f>SUM(G64:G67)</f>
        <v>0</v>
      </c>
      <c r="J67" s="12"/>
      <c r="K67" s="1"/>
    </row>
    <row r="68" spans="1:11">
      <c r="A68" s="7"/>
      <c r="B68" s="255" t="s">
        <v>7</v>
      </c>
      <c r="C68" s="31"/>
      <c r="D68" s="31"/>
      <c r="E68" s="30"/>
      <c r="F68" s="30"/>
      <c r="G68" s="30"/>
      <c r="H68" s="30"/>
      <c r="I68" s="30"/>
      <c r="J68" s="12"/>
      <c r="K68" s="1"/>
    </row>
    <row r="69" spans="1:11">
      <c r="A69" s="7"/>
      <c r="B69" s="255"/>
      <c r="C69" s="31"/>
      <c r="D69" s="31"/>
      <c r="E69" s="30"/>
      <c r="F69" s="30"/>
      <c r="G69" s="30"/>
      <c r="H69" s="30"/>
      <c r="I69" s="30"/>
      <c r="J69" s="12"/>
      <c r="K69" s="1"/>
    </row>
    <row r="70" spans="1:11">
      <c r="A70" s="7"/>
      <c r="B70" s="255"/>
      <c r="C70" s="31"/>
      <c r="D70" s="31"/>
      <c r="E70" s="30"/>
      <c r="F70" s="30"/>
      <c r="G70" s="30"/>
      <c r="H70" s="30"/>
      <c r="I70" s="30"/>
      <c r="J70" s="12"/>
      <c r="K70" s="1"/>
    </row>
    <row r="71" spans="1:11">
      <c r="A71" s="7"/>
      <c r="B71" s="7"/>
      <c r="C71" s="7"/>
      <c r="D71" s="7"/>
      <c r="E71" s="7"/>
      <c r="F71" s="7"/>
      <c r="G71" s="21" t="s">
        <v>12</v>
      </c>
      <c r="H71" s="66">
        <f>SUM(H4:H70)</f>
        <v>160</v>
      </c>
      <c r="I71" s="66">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4"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5"/>
  <cols>
    <col min="1" max="1" width="2.85546875" customWidth="1"/>
    <col min="2" max="2" width="18.140625" customWidth="1"/>
    <col min="3" max="3" width="17.85546875" customWidth="1"/>
    <col min="4" max="4" width="38.140625" customWidth="1"/>
    <col min="5" max="5" width="9" customWidth="1"/>
    <col min="6" max="6" width="9.140625" customWidth="1"/>
    <col min="7" max="7" width="8.140625" customWidth="1"/>
    <col min="8" max="8" width="8.85546875" customWidth="1"/>
    <col min="9" max="9" width="11.140625" customWidth="1"/>
    <col min="10" max="10" width="14.140625" customWidth="1"/>
    <col min="11" max="11" width="17.140625" bestFit="1" customWidth="1"/>
  </cols>
  <sheetData>
    <row r="1" spans="1:24" ht="24.6" customHeight="1">
      <c r="A1" s="7"/>
      <c r="B1" s="40" t="s">
        <v>92</v>
      </c>
      <c r="C1" s="7"/>
      <c r="D1" s="7"/>
      <c r="E1" s="7"/>
      <c r="F1" s="7"/>
      <c r="G1" s="7"/>
      <c r="H1" s="7"/>
      <c r="I1" s="7"/>
      <c r="J1" s="7"/>
    </row>
    <row r="2" spans="1:24" ht="60">
      <c r="A2" s="7"/>
      <c r="B2" s="22"/>
      <c r="C2" s="22" t="s">
        <v>0</v>
      </c>
      <c r="D2" s="22" t="s">
        <v>1</v>
      </c>
      <c r="E2" s="22" t="s">
        <v>2</v>
      </c>
      <c r="F2" s="22" t="s">
        <v>3</v>
      </c>
      <c r="G2" s="22" t="s">
        <v>4</v>
      </c>
      <c r="H2" s="22" t="s">
        <v>10</v>
      </c>
      <c r="I2" s="22" t="s">
        <v>11</v>
      </c>
      <c r="J2" s="23" t="s">
        <v>8</v>
      </c>
      <c r="K2" s="59" t="s">
        <v>23</v>
      </c>
    </row>
    <row r="3" spans="1:24">
      <c r="A3" s="7"/>
      <c r="B3" s="58" t="s">
        <v>88</v>
      </c>
      <c r="C3" s="25"/>
      <c r="D3" s="25"/>
      <c r="E3" s="25"/>
      <c r="F3" s="25"/>
      <c r="G3" s="25"/>
      <c r="H3" s="25"/>
      <c r="I3" s="25"/>
      <c r="J3" s="26"/>
      <c r="K3" s="1"/>
    </row>
    <row r="4" spans="1:24" ht="14.45" customHeight="1">
      <c r="A4" s="7"/>
      <c r="B4" s="259" t="s">
        <v>5</v>
      </c>
      <c r="C4" s="27" t="s">
        <v>29</v>
      </c>
      <c r="D4" s="27" t="s">
        <v>30</v>
      </c>
      <c r="E4" s="28">
        <v>1</v>
      </c>
      <c r="F4" s="28">
        <v>5</v>
      </c>
      <c r="G4" s="28">
        <v>5</v>
      </c>
      <c r="H4" s="28"/>
      <c r="I4" s="28"/>
      <c r="J4" s="18"/>
      <c r="K4" s="1" t="s">
        <v>75</v>
      </c>
    </row>
    <row r="5" spans="1:24" ht="30">
      <c r="A5" s="7"/>
      <c r="B5" s="260"/>
      <c r="C5" s="13" t="s">
        <v>24</v>
      </c>
      <c r="D5" s="13" t="s">
        <v>22</v>
      </c>
      <c r="E5" s="29">
        <v>1</v>
      </c>
      <c r="F5" s="29">
        <v>5</v>
      </c>
      <c r="G5" s="29">
        <v>5</v>
      </c>
      <c r="H5" s="29"/>
      <c r="I5" s="29"/>
      <c r="J5" s="12"/>
      <c r="K5" s="1" t="s">
        <v>75</v>
      </c>
    </row>
    <row r="6" spans="1:24">
      <c r="A6" s="7"/>
      <c r="B6" s="260"/>
      <c r="C6" s="49" t="s">
        <v>35</v>
      </c>
      <c r="D6" s="50" t="s">
        <v>36</v>
      </c>
      <c r="E6" s="51">
        <v>2</v>
      </c>
      <c r="F6" s="51">
        <v>10</v>
      </c>
      <c r="G6" s="51">
        <v>5</v>
      </c>
      <c r="H6" s="30"/>
      <c r="I6" s="30"/>
      <c r="J6" s="12"/>
      <c r="K6" s="1" t="s">
        <v>75</v>
      </c>
    </row>
    <row r="7" spans="1:24">
      <c r="A7" s="7"/>
      <c r="B7" s="260"/>
      <c r="C7" s="76"/>
      <c r="D7" s="76"/>
      <c r="E7" s="30"/>
      <c r="F7" s="30"/>
      <c r="G7" s="30"/>
      <c r="H7" s="30">
        <f>SUM(F4:F7)</f>
        <v>20</v>
      </c>
      <c r="I7" s="30">
        <f>SUM(G4:G7)</f>
        <v>15</v>
      </c>
      <c r="J7" s="12"/>
      <c r="K7" s="1"/>
    </row>
    <row r="8" spans="1:24">
      <c r="A8" s="7"/>
      <c r="B8" s="255" t="s">
        <v>6</v>
      </c>
      <c r="C8" s="8"/>
      <c r="D8" s="76" t="s">
        <v>25</v>
      </c>
      <c r="E8" s="60"/>
      <c r="F8" s="60"/>
      <c r="G8" s="30">
        <v>5</v>
      </c>
      <c r="H8" s="30"/>
      <c r="I8" s="30"/>
      <c r="J8" s="61"/>
      <c r="K8" s="62"/>
    </row>
    <row r="9" spans="1:24" ht="30">
      <c r="A9" s="7"/>
      <c r="B9" s="255"/>
      <c r="C9" s="27" t="s">
        <v>32</v>
      </c>
      <c r="D9" s="27" t="s">
        <v>31</v>
      </c>
      <c r="E9" s="28">
        <v>1</v>
      </c>
      <c r="F9" s="28">
        <v>5</v>
      </c>
      <c r="G9" s="28">
        <v>5</v>
      </c>
      <c r="H9" s="29"/>
      <c r="I9" s="29"/>
      <c r="J9" s="12"/>
      <c r="K9" s="1" t="s">
        <v>75</v>
      </c>
    </row>
    <row r="10" spans="1:24">
      <c r="A10" s="7"/>
      <c r="B10" s="255"/>
      <c r="C10" s="13" t="s">
        <v>77</v>
      </c>
      <c r="D10" s="13" t="s">
        <v>47</v>
      </c>
      <c r="E10" s="29">
        <v>1</v>
      </c>
      <c r="F10" s="29">
        <v>5</v>
      </c>
      <c r="G10" s="29">
        <v>5</v>
      </c>
      <c r="H10" s="29"/>
      <c r="I10" s="29"/>
      <c r="J10" s="12"/>
      <c r="K10" s="1" t="s">
        <v>75</v>
      </c>
      <c r="P10" s="85"/>
      <c r="Q10" s="85"/>
      <c r="R10" s="57"/>
      <c r="S10" s="57"/>
      <c r="T10" s="57"/>
      <c r="U10" s="57"/>
      <c r="V10" s="57"/>
      <c r="W10" s="55"/>
      <c r="X10" s="6"/>
    </row>
    <row r="11" spans="1:24">
      <c r="A11" s="7"/>
      <c r="B11" s="255"/>
      <c r="C11" s="13" t="s">
        <v>39</v>
      </c>
      <c r="D11" s="13" t="s">
        <v>41</v>
      </c>
      <c r="E11" s="29">
        <v>1</v>
      </c>
      <c r="F11" s="29">
        <v>5</v>
      </c>
      <c r="G11" s="29">
        <v>5</v>
      </c>
      <c r="H11" s="29"/>
      <c r="I11" s="29"/>
      <c r="J11" s="12"/>
      <c r="K11" s="1" t="s">
        <v>75</v>
      </c>
    </row>
    <row r="12" spans="1:24">
      <c r="A12" s="7"/>
      <c r="B12" s="255"/>
      <c r="C12" s="13"/>
      <c r="D12" s="13"/>
      <c r="E12" s="30"/>
      <c r="F12" s="30"/>
      <c r="G12" s="29"/>
      <c r="H12" s="30">
        <f>SUM(F8:F12)</f>
        <v>15</v>
      </c>
      <c r="I12" s="30">
        <f>SUM(G8:G12)</f>
        <v>20</v>
      </c>
      <c r="J12" s="12"/>
      <c r="K12" s="1"/>
    </row>
    <row r="13" spans="1:24">
      <c r="A13" s="7"/>
      <c r="B13" s="255" t="s">
        <v>7</v>
      </c>
      <c r="C13" s="76"/>
      <c r="D13" s="76" t="s">
        <v>25</v>
      </c>
      <c r="E13" s="30"/>
      <c r="F13" s="30"/>
      <c r="G13" s="30">
        <v>0</v>
      </c>
      <c r="H13" s="30"/>
      <c r="I13" s="30"/>
      <c r="J13" s="61"/>
      <c r="K13" s="1"/>
    </row>
    <row r="14" spans="1:24">
      <c r="A14" s="7"/>
      <c r="B14" s="255"/>
      <c r="C14" s="13" t="s">
        <v>48</v>
      </c>
      <c r="D14" s="13" t="s">
        <v>49</v>
      </c>
      <c r="E14" s="29">
        <v>1</v>
      </c>
      <c r="F14" s="29">
        <v>5</v>
      </c>
      <c r="G14" s="29">
        <v>5</v>
      </c>
      <c r="H14" s="30"/>
      <c r="I14" s="30"/>
      <c r="J14" s="12"/>
      <c r="K14" s="1" t="s">
        <v>75</v>
      </c>
    </row>
    <row r="15" spans="1:24">
      <c r="A15" s="7"/>
      <c r="B15" s="255"/>
      <c r="C15" s="76"/>
      <c r="D15" s="76"/>
      <c r="E15" s="30"/>
      <c r="F15" s="30"/>
      <c r="G15" s="30"/>
      <c r="H15" s="30">
        <f>SUM(F13:F15)</f>
        <v>5</v>
      </c>
      <c r="I15" s="30">
        <f>SUM(G13:G15)</f>
        <v>5</v>
      </c>
      <c r="J15" s="12"/>
      <c r="K15" s="1"/>
    </row>
    <row r="16" spans="1:24" ht="14.45" customHeight="1">
      <c r="A16" s="7"/>
      <c r="B16" s="73" t="s">
        <v>89</v>
      </c>
      <c r="C16" s="33"/>
      <c r="D16" s="33"/>
      <c r="E16" s="33"/>
      <c r="F16" s="33"/>
      <c r="G16" s="33"/>
      <c r="H16" s="33"/>
      <c r="I16" s="33"/>
      <c r="J16" s="34"/>
      <c r="K16" s="88"/>
    </row>
    <row r="17" spans="1:25">
      <c r="A17" s="7"/>
      <c r="B17" s="256" t="s">
        <v>5</v>
      </c>
      <c r="C17" s="41"/>
      <c r="D17" s="75" t="s">
        <v>25</v>
      </c>
      <c r="E17" s="43"/>
      <c r="F17" s="43"/>
      <c r="G17" s="63">
        <v>0</v>
      </c>
      <c r="H17" s="35"/>
      <c r="I17" s="35"/>
      <c r="J17" s="19"/>
      <c r="K17" s="88"/>
    </row>
    <row r="18" spans="1:25">
      <c r="A18" s="7"/>
      <c r="B18" s="256"/>
      <c r="C18" s="41" t="s">
        <v>37</v>
      </c>
      <c r="D18" s="20" t="s">
        <v>38</v>
      </c>
      <c r="E18" s="43">
        <v>2</v>
      </c>
      <c r="F18" s="43">
        <v>10</v>
      </c>
      <c r="G18" s="43">
        <v>5</v>
      </c>
      <c r="H18" s="35"/>
      <c r="I18" s="35"/>
      <c r="J18" s="19"/>
      <c r="K18" s="88" t="s">
        <v>75</v>
      </c>
    </row>
    <row r="19" spans="1:25">
      <c r="A19" s="7"/>
      <c r="B19" s="257"/>
      <c r="C19" s="41" t="s">
        <v>40</v>
      </c>
      <c r="D19" s="42" t="s">
        <v>42</v>
      </c>
      <c r="E19" s="43">
        <v>1</v>
      </c>
      <c r="F19" s="43">
        <v>5</v>
      </c>
      <c r="G19" s="43">
        <v>5</v>
      </c>
      <c r="H19" s="36"/>
      <c r="I19" s="36"/>
      <c r="J19" s="20"/>
      <c r="K19" s="88" t="s">
        <v>75</v>
      </c>
    </row>
    <row r="20" spans="1:25">
      <c r="A20" s="7"/>
      <c r="B20" s="257"/>
      <c r="C20" s="44" t="s">
        <v>43</v>
      </c>
      <c r="D20" s="52" t="s">
        <v>44</v>
      </c>
      <c r="E20" s="43">
        <v>1</v>
      </c>
      <c r="F20" s="43">
        <v>5</v>
      </c>
      <c r="G20" s="43">
        <v>5</v>
      </c>
      <c r="H20" s="38"/>
      <c r="I20" s="38"/>
      <c r="J20" s="20"/>
      <c r="K20" s="88" t="s">
        <v>75</v>
      </c>
    </row>
    <row r="21" spans="1:25">
      <c r="A21" s="7"/>
      <c r="B21" s="257"/>
      <c r="C21" s="75"/>
      <c r="D21" s="39" t="s">
        <v>26</v>
      </c>
      <c r="E21" s="36">
        <v>1</v>
      </c>
      <c r="F21" s="36">
        <v>5</v>
      </c>
      <c r="G21" s="36">
        <v>5</v>
      </c>
      <c r="H21" s="38"/>
      <c r="I21" s="38"/>
      <c r="J21" s="20"/>
      <c r="K21" s="88" t="s">
        <v>28</v>
      </c>
    </row>
    <row r="22" spans="1:25">
      <c r="A22" s="7"/>
      <c r="B22" s="257"/>
      <c r="C22" s="75"/>
      <c r="D22" s="39"/>
      <c r="E22" s="38"/>
      <c r="F22" s="38"/>
      <c r="G22" s="36"/>
      <c r="H22" s="38">
        <f>SUM(F17:F22)</f>
        <v>25</v>
      </c>
      <c r="I22" s="38">
        <f>SUM(G17:G22)</f>
        <v>20</v>
      </c>
      <c r="J22" s="20"/>
      <c r="K22" s="88"/>
    </row>
    <row r="23" spans="1:25">
      <c r="A23" s="7"/>
      <c r="B23" s="257" t="s">
        <v>6</v>
      </c>
      <c r="C23" s="44"/>
      <c r="D23" s="75" t="s">
        <v>25</v>
      </c>
      <c r="E23" s="63"/>
      <c r="F23" s="63"/>
      <c r="G23" s="63">
        <v>5</v>
      </c>
      <c r="H23" s="38"/>
      <c r="I23" s="38"/>
      <c r="J23" s="20"/>
      <c r="K23" s="88"/>
    </row>
    <row r="24" spans="1:25">
      <c r="A24" s="7"/>
      <c r="B24" s="257"/>
      <c r="C24" s="44" t="s">
        <v>45</v>
      </c>
      <c r="D24" s="34" t="s">
        <v>46</v>
      </c>
      <c r="E24" s="43">
        <v>1</v>
      </c>
      <c r="F24" s="43">
        <v>5</v>
      </c>
      <c r="G24" s="43">
        <v>5</v>
      </c>
      <c r="H24" s="36"/>
      <c r="I24" s="36"/>
      <c r="J24" s="20"/>
      <c r="K24" s="88" t="s">
        <v>75</v>
      </c>
    </row>
    <row r="25" spans="1:25">
      <c r="A25" s="7"/>
      <c r="B25" s="257"/>
      <c r="C25" s="39" t="s">
        <v>50</v>
      </c>
      <c r="D25" s="39" t="s">
        <v>51</v>
      </c>
      <c r="E25" s="36">
        <v>1</v>
      </c>
      <c r="F25" s="36">
        <v>5</v>
      </c>
      <c r="G25" s="36">
        <v>5</v>
      </c>
      <c r="H25" s="38"/>
      <c r="I25" s="38"/>
      <c r="J25" s="20"/>
      <c r="K25" s="88" t="s">
        <v>78</v>
      </c>
    </row>
    <row r="26" spans="1:25">
      <c r="A26" s="7"/>
      <c r="B26" s="257"/>
      <c r="C26" s="39"/>
      <c r="D26" s="39" t="s">
        <v>26</v>
      </c>
      <c r="E26" s="36">
        <v>1</v>
      </c>
      <c r="F26" s="36">
        <v>5</v>
      </c>
      <c r="G26" s="36">
        <v>5</v>
      </c>
      <c r="H26" s="38">
        <f>SUM(F23:F26)</f>
        <v>15</v>
      </c>
      <c r="I26" s="38">
        <f>SUM(G23:G26)</f>
        <v>20</v>
      </c>
      <c r="J26" s="20"/>
      <c r="K26" s="88" t="s">
        <v>28</v>
      </c>
    </row>
    <row r="27" spans="1:25">
      <c r="A27" s="7"/>
      <c r="B27" s="257" t="s">
        <v>7</v>
      </c>
      <c r="C27" s="75"/>
      <c r="D27" s="75" t="s">
        <v>25</v>
      </c>
      <c r="E27" s="43"/>
      <c r="F27" s="43"/>
      <c r="G27" s="63">
        <v>0</v>
      </c>
      <c r="H27" s="38"/>
      <c r="I27" s="38"/>
      <c r="J27" s="20"/>
      <c r="K27" s="88"/>
    </row>
    <row r="28" spans="1:25">
      <c r="A28" s="7"/>
      <c r="B28" s="257"/>
      <c r="C28" s="75"/>
      <c r="D28" s="75"/>
      <c r="E28" s="38"/>
      <c r="F28" s="38"/>
      <c r="G28" s="38"/>
      <c r="H28" s="38">
        <f>SUM(F27:F28)</f>
        <v>0</v>
      </c>
      <c r="I28" s="38">
        <f>SUM(G27:G28)</f>
        <v>0</v>
      </c>
      <c r="J28" s="20"/>
      <c r="K28" s="88"/>
      <c r="L28" s="81"/>
    </row>
    <row r="29" spans="1:25">
      <c r="A29" s="7"/>
      <c r="B29" s="58" t="s">
        <v>90</v>
      </c>
      <c r="C29" s="25"/>
      <c r="D29" s="25"/>
      <c r="E29" s="25"/>
      <c r="F29" s="25"/>
      <c r="G29" s="25"/>
      <c r="H29" s="25"/>
      <c r="I29" s="25"/>
      <c r="J29" s="26"/>
      <c r="K29" s="1"/>
      <c r="L29" s="6"/>
      <c r="M29" s="6"/>
      <c r="N29" s="6"/>
      <c r="O29" s="6"/>
      <c r="P29" s="6"/>
      <c r="Q29" s="6"/>
    </row>
    <row r="30" spans="1:25">
      <c r="A30" s="7"/>
      <c r="B30" s="258" t="s">
        <v>5</v>
      </c>
      <c r="C30" s="13"/>
      <c r="D30" s="79" t="s">
        <v>25</v>
      </c>
      <c r="E30" s="10"/>
      <c r="F30" s="10"/>
      <c r="G30" s="80">
        <v>0</v>
      </c>
      <c r="H30" s="28"/>
      <c r="I30" s="28"/>
      <c r="J30" s="18"/>
      <c r="K30" s="1"/>
      <c r="L30" s="54"/>
      <c r="M30" s="55"/>
      <c r="N30" s="56"/>
      <c r="O30" s="56"/>
      <c r="P30" s="57"/>
      <c r="Q30" s="6"/>
    </row>
    <row r="31" spans="1:25">
      <c r="A31" s="7"/>
      <c r="B31" s="255"/>
      <c r="C31" s="15" t="s">
        <v>52</v>
      </c>
      <c r="D31" s="53" t="s">
        <v>53</v>
      </c>
      <c r="E31" s="10">
        <v>1</v>
      </c>
      <c r="F31" s="10">
        <v>5</v>
      </c>
      <c r="G31" s="10">
        <v>5</v>
      </c>
      <c r="H31" s="29"/>
      <c r="I31" s="29"/>
      <c r="J31" s="12"/>
      <c r="K31" s="1" t="s">
        <v>78</v>
      </c>
      <c r="L31" s="6"/>
      <c r="M31" s="6"/>
      <c r="N31" s="6"/>
      <c r="O31" s="6"/>
      <c r="P31" s="6"/>
      <c r="Q31" s="6"/>
    </row>
    <row r="32" spans="1:25">
      <c r="A32" s="7"/>
      <c r="B32" s="255"/>
      <c r="C32" s="13" t="s">
        <v>60</v>
      </c>
      <c r="D32" s="11" t="s">
        <v>63</v>
      </c>
      <c r="E32" s="10">
        <v>1</v>
      </c>
      <c r="F32" s="10">
        <v>5</v>
      </c>
      <c r="G32" s="10">
        <v>5</v>
      </c>
      <c r="H32" s="30"/>
      <c r="I32" s="30"/>
      <c r="J32" s="12"/>
      <c r="K32" s="1" t="s">
        <v>78</v>
      </c>
      <c r="L32" s="6"/>
      <c r="M32" s="6"/>
      <c r="N32" s="6"/>
      <c r="O32" s="6"/>
      <c r="P32" s="6"/>
      <c r="Q32" s="6"/>
      <c r="R32" s="6"/>
      <c r="S32" s="6"/>
      <c r="T32" s="6"/>
      <c r="U32" s="6"/>
      <c r="V32" s="6"/>
      <c r="W32" s="6"/>
      <c r="X32" s="6"/>
      <c r="Y32" s="6"/>
    </row>
    <row r="33" spans="1:25">
      <c r="A33" s="7"/>
      <c r="B33" s="255"/>
      <c r="C33" s="13" t="s">
        <v>66</v>
      </c>
      <c r="D33" s="14" t="s">
        <v>67</v>
      </c>
      <c r="E33" s="10">
        <v>1</v>
      </c>
      <c r="F33" s="10">
        <v>5</v>
      </c>
      <c r="G33" s="17">
        <v>5</v>
      </c>
      <c r="H33" s="30"/>
      <c r="I33" s="30"/>
      <c r="J33" s="12"/>
      <c r="K33" s="1" t="s">
        <v>78</v>
      </c>
      <c r="L33" s="6"/>
      <c r="M33" s="6"/>
      <c r="N33" s="6"/>
      <c r="O33" s="6"/>
      <c r="P33" s="6"/>
      <c r="Q33" s="85"/>
      <c r="R33" s="86"/>
      <c r="S33" s="56"/>
      <c r="T33" s="56"/>
      <c r="U33" s="56"/>
      <c r="V33" s="87"/>
      <c r="W33" s="87"/>
      <c r="X33" s="55"/>
      <c r="Y33" s="6"/>
    </row>
    <row r="34" spans="1:25">
      <c r="A34" s="7"/>
      <c r="B34" s="255"/>
      <c r="C34" s="13"/>
      <c r="D34" s="82" t="s">
        <v>26</v>
      </c>
      <c r="E34" s="83">
        <v>1</v>
      </c>
      <c r="F34" s="83">
        <v>5</v>
      </c>
      <c r="G34" s="83">
        <v>5</v>
      </c>
      <c r="H34" s="29"/>
      <c r="I34" s="30"/>
      <c r="J34" s="12"/>
      <c r="K34" s="1" t="s">
        <v>28</v>
      </c>
      <c r="L34" s="6"/>
      <c r="M34" s="6"/>
      <c r="N34" s="6"/>
      <c r="O34" s="6"/>
      <c r="P34" s="6"/>
      <c r="Q34" s="6"/>
      <c r="R34" s="6"/>
      <c r="S34" s="6"/>
      <c r="T34" s="6"/>
      <c r="U34" s="6"/>
      <c r="V34" s="6"/>
      <c r="W34" s="6"/>
      <c r="X34" s="6"/>
      <c r="Y34" s="6"/>
    </row>
    <row r="35" spans="1:25">
      <c r="A35" s="7"/>
      <c r="B35" s="255"/>
      <c r="C35" s="13"/>
      <c r="D35" s="14"/>
      <c r="E35" s="10"/>
      <c r="F35" s="10"/>
      <c r="G35" s="28"/>
      <c r="H35" s="30">
        <f>SUM(F30:F35)</f>
        <v>20</v>
      </c>
      <c r="I35" s="30">
        <f>SUM(G30:G35)</f>
        <v>20</v>
      </c>
      <c r="J35" s="12"/>
      <c r="K35" s="1"/>
      <c r="L35" s="6"/>
      <c r="M35" s="6"/>
      <c r="N35" s="6"/>
      <c r="O35" s="6"/>
      <c r="P35" s="6"/>
      <c r="Q35" s="6"/>
    </row>
    <row r="36" spans="1:25">
      <c r="A36" s="7"/>
      <c r="B36" s="255" t="s">
        <v>6</v>
      </c>
      <c r="C36" s="8"/>
      <c r="D36" s="76" t="s">
        <v>25</v>
      </c>
      <c r="E36" s="30"/>
      <c r="F36" s="30"/>
      <c r="G36" s="30">
        <v>0</v>
      </c>
      <c r="H36" s="29"/>
      <c r="I36" s="29"/>
      <c r="J36" s="12"/>
      <c r="K36" s="1"/>
      <c r="L36" s="6"/>
      <c r="M36" s="6"/>
      <c r="N36" s="6"/>
      <c r="O36" s="6"/>
      <c r="P36" s="6"/>
      <c r="Q36" s="6"/>
    </row>
    <row r="37" spans="1:25">
      <c r="A37" s="7"/>
      <c r="B37" s="255"/>
      <c r="C37" s="13" t="s">
        <v>80</v>
      </c>
      <c r="D37" s="14" t="s">
        <v>58</v>
      </c>
      <c r="E37" s="10">
        <v>1</v>
      </c>
      <c r="F37" s="10">
        <v>5</v>
      </c>
      <c r="G37" s="10">
        <v>5</v>
      </c>
      <c r="H37" s="29"/>
      <c r="I37" s="29"/>
      <c r="J37" s="12"/>
      <c r="K37" s="1" t="s">
        <v>78</v>
      </c>
      <c r="L37" s="6"/>
      <c r="M37" s="6"/>
      <c r="N37" s="6"/>
      <c r="O37" s="6"/>
      <c r="P37" s="6"/>
      <c r="Q37" s="6"/>
    </row>
    <row r="38" spans="1:25">
      <c r="A38" s="7"/>
      <c r="B38" s="255"/>
      <c r="C38" s="8" t="s">
        <v>70</v>
      </c>
      <c r="D38" s="9" t="s">
        <v>71</v>
      </c>
      <c r="E38" s="10">
        <v>1</v>
      </c>
      <c r="F38" s="10">
        <v>5</v>
      </c>
      <c r="G38" s="10">
        <v>5</v>
      </c>
      <c r="H38" s="30"/>
      <c r="I38" s="30"/>
      <c r="J38" s="12"/>
      <c r="K38" s="1" t="s">
        <v>83</v>
      </c>
      <c r="L38" s="6"/>
      <c r="M38" s="6"/>
      <c r="N38" s="6"/>
      <c r="O38" s="6"/>
      <c r="P38" s="6"/>
      <c r="Q38" s="6"/>
    </row>
    <row r="39" spans="1:25">
      <c r="A39" s="7"/>
      <c r="B39" s="255"/>
      <c r="C39" s="8" t="s">
        <v>81</v>
      </c>
      <c r="D39" s="9" t="s">
        <v>74</v>
      </c>
      <c r="E39" s="10">
        <v>1</v>
      </c>
      <c r="F39" s="10">
        <v>5</v>
      </c>
      <c r="G39" s="10">
        <v>5</v>
      </c>
      <c r="H39" s="30"/>
      <c r="I39" s="30"/>
      <c r="J39" s="12"/>
      <c r="K39" s="1" t="s">
        <v>83</v>
      </c>
      <c r="L39" s="6"/>
      <c r="M39" s="6"/>
      <c r="N39" s="6"/>
      <c r="O39" s="6"/>
      <c r="P39" s="6"/>
      <c r="Q39" s="6"/>
    </row>
    <row r="40" spans="1:25">
      <c r="A40" s="7"/>
      <c r="B40" s="255"/>
      <c r="C40" s="13" t="s">
        <v>33</v>
      </c>
      <c r="D40" s="13" t="s">
        <v>34</v>
      </c>
      <c r="E40" s="29">
        <v>1</v>
      </c>
      <c r="F40" s="29">
        <v>5</v>
      </c>
      <c r="G40" s="29">
        <v>5</v>
      </c>
      <c r="H40" s="29"/>
      <c r="I40" s="29"/>
      <c r="J40" s="12"/>
      <c r="K40" s="1" t="s">
        <v>75</v>
      </c>
      <c r="L40" s="6"/>
      <c r="M40" s="6"/>
      <c r="N40" s="6"/>
      <c r="O40" s="6"/>
      <c r="P40" s="6"/>
      <c r="Q40" s="6"/>
    </row>
    <row r="41" spans="1:25">
      <c r="A41" s="7"/>
      <c r="B41" s="255"/>
      <c r="C41" s="76"/>
      <c r="D41" s="13"/>
      <c r="E41" s="30"/>
      <c r="F41" s="30"/>
      <c r="G41" s="29"/>
      <c r="H41" s="30">
        <f>SUM(F36:F41)</f>
        <v>20</v>
      </c>
      <c r="I41" s="30">
        <f>SUM(G36:G41)</f>
        <v>20</v>
      </c>
      <c r="J41" s="12"/>
      <c r="K41" s="1"/>
      <c r="L41" s="6"/>
      <c r="M41" s="6"/>
      <c r="N41" s="6"/>
      <c r="O41" s="6"/>
      <c r="P41" s="6"/>
      <c r="Q41" s="6"/>
    </row>
    <row r="42" spans="1:25">
      <c r="A42" s="7"/>
      <c r="B42" s="255" t="s">
        <v>7</v>
      </c>
      <c r="C42" s="76"/>
      <c r="D42" s="76" t="s">
        <v>25</v>
      </c>
      <c r="E42" s="30"/>
      <c r="F42" s="30"/>
      <c r="G42" s="30">
        <v>0</v>
      </c>
      <c r="H42" s="30"/>
      <c r="I42" s="30"/>
      <c r="J42" s="12"/>
      <c r="K42" s="1"/>
      <c r="L42" s="6"/>
      <c r="M42" s="6"/>
      <c r="N42" s="6"/>
      <c r="O42" s="6"/>
      <c r="P42" s="6"/>
      <c r="Q42" s="6"/>
    </row>
    <row r="43" spans="1:25">
      <c r="A43" s="7"/>
      <c r="B43" s="255"/>
      <c r="C43" s="76"/>
      <c r="D43" s="76"/>
      <c r="E43" s="30"/>
      <c r="F43" s="30"/>
      <c r="G43" s="30"/>
      <c r="H43" s="30">
        <f>SUM(F42:F43)</f>
        <v>0</v>
      </c>
      <c r="I43" s="30">
        <f>SUM(G42:G43)</f>
        <v>0</v>
      </c>
      <c r="J43" s="12"/>
      <c r="K43" s="1"/>
      <c r="L43" s="6"/>
      <c r="M43" s="6"/>
      <c r="N43" s="6"/>
      <c r="O43" s="6"/>
      <c r="P43" s="6"/>
      <c r="Q43" s="6"/>
    </row>
    <row r="44" spans="1:25">
      <c r="A44" s="7"/>
      <c r="B44" s="73" t="s">
        <v>91</v>
      </c>
      <c r="C44" s="33"/>
      <c r="D44" s="33"/>
      <c r="E44" s="33"/>
      <c r="F44" s="33"/>
      <c r="G44" s="33"/>
      <c r="H44" s="33"/>
      <c r="I44" s="33"/>
      <c r="J44" s="34"/>
      <c r="K44" s="88"/>
      <c r="L44" s="70"/>
      <c r="M44" s="6"/>
      <c r="N44" s="6"/>
      <c r="O44" s="6"/>
      <c r="P44" s="6"/>
      <c r="Q44" s="6"/>
    </row>
    <row r="45" spans="1:25">
      <c r="A45" s="7"/>
      <c r="B45" s="256" t="s">
        <v>5</v>
      </c>
      <c r="C45" s="39"/>
      <c r="D45" s="65" t="s">
        <v>25</v>
      </c>
      <c r="E45" s="63"/>
      <c r="F45" s="63"/>
      <c r="G45" s="67">
        <v>0</v>
      </c>
      <c r="H45" s="67"/>
      <c r="I45" s="67"/>
      <c r="J45" s="68"/>
      <c r="K45" s="88"/>
      <c r="L45" s="71"/>
      <c r="M45" s="55"/>
      <c r="N45" s="56"/>
      <c r="O45" s="56"/>
      <c r="P45" s="57"/>
      <c r="Q45" s="6"/>
    </row>
    <row r="46" spans="1:25" ht="30">
      <c r="A46" s="7"/>
      <c r="B46" s="257"/>
      <c r="C46" s="46" t="s">
        <v>82</v>
      </c>
      <c r="D46" s="64" t="s">
        <v>59</v>
      </c>
      <c r="E46" s="43">
        <v>1</v>
      </c>
      <c r="F46" s="43">
        <v>5</v>
      </c>
      <c r="G46" s="43">
        <v>5</v>
      </c>
      <c r="H46" s="36"/>
      <c r="I46" s="36"/>
      <c r="J46" s="20"/>
      <c r="K46" s="88" t="s">
        <v>78</v>
      </c>
      <c r="L46" s="70"/>
      <c r="M46" s="6"/>
      <c r="N46" s="6"/>
      <c r="O46" s="6"/>
      <c r="P46" s="6"/>
      <c r="Q46" s="6"/>
    </row>
    <row r="47" spans="1:25">
      <c r="A47" s="7"/>
      <c r="B47" s="257"/>
      <c r="C47" s="39" t="s">
        <v>68</v>
      </c>
      <c r="D47" s="64" t="s">
        <v>69</v>
      </c>
      <c r="E47" s="36">
        <v>1</v>
      </c>
      <c r="F47" s="36">
        <v>5</v>
      </c>
      <c r="G47" s="36">
        <v>5</v>
      </c>
      <c r="H47" s="38"/>
      <c r="I47" s="38"/>
      <c r="J47" s="20"/>
      <c r="K47" s="89" t="s">
        <v>78</v>
      </c>
      <c r="L47" s="70"/>
      <c r="M47" s="6"/>
      <c r="N47" s="6"/>
      <c r="O47" s="6"/>
      <c r="P47" s="6"/>
      <c r="Q47" s="6"/>
    </row>
    <row r="48" spans="1:25">
      <c r="A48" s="7"/>
      <c r="B48" s="257"/>
      <c r="C48" s="39" t="s">
        <v>54</v>
      </c>
      <c r="D48" s="64" t="s">
        <v>56</v>
      </c>
      <c r="E48" s="36">
        <v>1</v>
      </c>
      <c r="F48" s="36">
        <v>5</v>
      </c>
      <c r="G48" s="36">
        <v>5</v>
      </c>
      <c r="H48" s="38"/>
      <c r="I48" s="38"/>
      <c r="J48" s="20"/>
      <c r="K48" s="89" t="s">
        <v>78</v>
      </c>
      <c r="L48" s="70"/>
      <c r="M48" s="6"/>
      <c r="N48" s="6"/>
      <c r="O48" s="6"/>
      <c r="P48" s="6"/>
      <c r="Q48" s="6"/>
    </row>
    <row r="49" spans="1:17">
      <c r="A49" s="7"/>
      <c r="B49" s="257"/>
      <c r="C49" s="39" t="s">
        <v>61</v>
      </c>
      <c r="D49" s="64" t="s">
        <v>64</v>
      </c>
      <c r="E49" s="36">
        <v>1</v>
      </c>
      <c r="F49" s="36">
        <v>5</v>
      </c>
      <c r="G49" s="36">
        <v>5</v>
      </c>
      <c r="H49" s="38"/>
      <c r="I49" s="38"/>
      <c r="J49" s="20"/>
      <c r="K49" s="88" t="s">
        <v>78</v>
      </c>
      <c r="L49" s="6"/>
      <c r="M49" s="6"/>
      <c r="N49" s="6"/>
      <c r="O49" s="6"/>
      <c r="P49" s="6"/>
      <c r="Q49" s="6"/>
    </row>
    <row r="50" spans="1:17">
      <c r="A50" s="7"/>
      <c r="B50" s="257"/>
      <c r="C50" s="75"/>
      <c r="D50" s="39"/>
      <c r="E50" s="36"/>
      <c r="F50" s="36"/>
      <c r="G50" s="36"/>
      <c r="H50" s="38">
        <f>SUM(F45:F50)</f>
        <v>20</v>
      </c>
      <c r="I50" s="38">
        <f>SUM(G45:G50)</f>
        <v>20</v>
      </c>
      <c r="J50" s="20"/>
      <c r="K50" s="88"/>
      <c r="L50" s="72"/>
    </row>
    <row r="51" spans="1:17">
      <c r="A51" s="7"/>
      <c r="B51" s="257" t="s">
        <v>6</v>
      </c>
      <c r="C51" s="44"/>
      <c r="D51" s="65" t="s">
        <v>25</v>
      </c>
      <c r="E51" s="43"/>
      <c r="F51" s="43"/>
      <c r="G51" s="63">
        <v>0</v>
      </c>
      <c r="H51" s="36"/>
      <c r="I51" s="36"/>
      <c r="J51" s="20"/>
      <c r="K51" s="88"/>
      <c r="L51" s="72"/>
    </row>
    <row r="52" spans="1:17">
      <c r="A52" s="7"/>
      <c r="B52" s="257"/>
      <c r="C52" s="44" t="s">
        <v>55</v>
      </c>
      <c r="D52" s="45" t="s">
        <v>57</v>
      </c>
      <c r="E52" s="43">
        <v>1</v>
      </c>
      <c r="F52" s="43">
        <v>5</v>
      </c>
      <c r="G52" s="43">
        <v>5</v>
      </c>
      <c r="H52" s="36"/>
      <c r="I52" s="36"/>
      <c r="J52" s="20"/>
      <c r="K52" s="88" t="s">
        <v>78</v>
      </c>
      <c r="L52" s="72"/>
    </row>
    <row r="53" spans="1:17">
      <c r="A53" s="7"/>
      <c r="B53" s="257"/>
      <c r="C53" s="44" t="s">
        <v>62</v>
      </c>
      <c r="D53" s="45" t="s">
        <v>65</v>
      </c>
      <c r="E53" s="36">
        <v>1</v>
      </c>
      <c r="F53" s="36">
        <v>5</v>
      </c>
      <c r="G53" s="36">
        <v>5</v>
      </c>
      <c r="H53" s="38"/>
      <c r="I53" s="38"/>
      <c r="J53" s="20"/>
      <c r="K53" s="88" t="s">
        <v>78</v>
      </c>
      <c r="L53" s="72"/>
    </row>
    <row r="54" spans="1:17">
      <c r="A54" s="7"/>
      <c r="B54" s="257"/>
      <c r="C54" s="39" t="s">
        <v>72</v>
      </c>
      <c r="D54" s="64" t="s">
        <v>73</v>
      </c>
      <c r="E54" s="36">
        <v>1</v>
      </c>
      <c r="F54" s="36">
        <v>5</v>
      </c>
      <c r="G54" s="36">
        <v>5</v>
      </c>
      <c r="H54" s="38"/>
      <c r="I54" s="38"/>
      <c r="J54" s="20"/>
      <c r="K54" s="88" t="s">
        <v>83</v>
      </c>
      <c r="L54" s="72"/>
    </row>
    <row r="55" spans="1:17">
      <c r="A55" s="7"/>
      <c r="B55" s="257"/>
      <c r="C55" s="75"/>
      <c r="D55" s="39" t="s">
        <v>26</v>
      </c>
      <c r="E55" s="36">
        <v>1</v>
      </c>
      <c r="F55" s="36">
        <v>5</v>
      </c>
      <c r="G55" s="36">
        <v>5</v>
      </c>
      <c r="H55" s="38"/>
      <c r="I55" s="38"/>
      <c r="J55" s="20"/>
      <c r="K55" s="88" t="s">
        <v>28</v>
      </c>
      <c r="L55" s="72"/>
    </row>
    <row r="56" spans="1:17">
      <c r="A56" s="7"/>
      <c r="B56" s="257"/>
      <c r="C56" s="75"/>
      <c r="D56" s="39"/>
      <c r="E56" s="38"/>
      <c r="F56" s="38"/>
      <c r="G56" s="36"/>
      <c r="H56" s="38">
        <f>SUM(F51:F56)</f>
        <v>20</v>
      </c>
      <c r="I56" s="38">
        <f>SUM(G51:G56)</f>
        <v>20</v>
      </c>
      <c r="J56" s="20"/>
      <c r="K56" s="88"/>
      <c r="L56" s="72"/>
    </row>
    <row r="57" spans="1:17" ht="15" customHeight="1">
      <c r="A57" s="7"/>
      <c r="B57" s="257" t="s">
        <v>7</v>
      </c>
      <c r="C57" s="75"/>
      <c r="D57" s="65" t="s">
        <v>25</v>
      </c>
      <c r="E57" s="38"/>
      <c r="F57" s="38"/>
      <c r="G57" s="38">
        <v>0</v>
      </c>
      <c r="H57" s="38"/>
      <c r="I57" s="38"/>
      <c r="J57" s="20"/>
      <c r="K57" s="88"/>
      <c r="L57" s="72"/>
    </row>
    <row r="58" spans="1:17">
      <c r="A58" s="7"/>
      <c r="B58" s="257"/>
      <c r="C58" s="75"/>
      <c r="D58" s="75"/>
      <c r="E58" s="38"/>
      <c r="F58" s="38"/>
      <c r="G58" s="38"/>
      <c r="H58" s="38">
        <f>SUM(F57:F58)</f>
        <v>0</v>
      </c>
      <c r="I58" s="38">
        <f>SUM(G57:G58)</f>
        <v>0</v>
      </c>
      <c r="J58" s="20"/>
      <c r="K58" s="88"/>
      <c r="L58" s="84"/>
      <c r="M58" s="81"/>
      <c r="N58" s="81"/>
    </row>
    <row r="59" spans="1:17" ht="30">
      <c r="A59" s="7"/>
      <c r="B59" s="24" t="s">
        <v>85</v>
      </c>
      <c r="C59" s="25"/>
      <c r="D59" s="25"/>
      <c r="E59" s="25"/>
      <c r="F59" s="25"/>
      <c r="G59" s="25"/>
      <c r="H59" s="25"/>
      <c r="I59" s="25"/>
      <c r="J59" s="26"/>
      <c r="K59" s="69"/>
      <c r="L59" s="84"/>
    </row>
    <row r="60" spans="1:17">
      <c r="A60" s="7"/>
      <c r="B60" s="258" t="s">
        <v>5</v>
      </c>
      <c r="C60" s="16"/>
      <c r="D60" s="61" t="s">
        <v>25</v>
      </c>
      <c r="E60" s="17"/>
      <c r="F60" s="17"/>
      <c r="G60" s="17"/>
      <c r="H60" s="28"/>
      <c r="I60" s="28"/>
      <c r="J60" s="18"/>
      <c r="K60" s="1"/>
    </row>
    <row r="61" spans="1:17">
      <c r="A61" s="7"/>
      <c r="B61" s="255"/>
      <c r="C61" s="16"/>
      <c r="D61" s="12"/>
      <c r="E61" s="17"/>
      <c r="F61" s="17"/>
      <c r="G61" s="17"/>
      <c r="H61" s="29"/>
      <c r="I61" s="29"/>
      <c r="J61" s="12"/>
      <c r="K61" s="1"/>
    </row>
    <row r="62" spans="1:17">
      <c r="A62" s="7"/>
      <c r="B62" s="255"/>
      <c r="C62" s="76"/>
      <c r="D62" s="13"/>
      <c r="E62" s="29"/>
      <c r="F62" s="29"/>
      <c r="G62" s="29"/>
      <c r="H62" s="30"/>
      <c r="I62" s="30"/>
      <c r="J62" s="12"/>
      <c r="K62" s="1"/>
    </row>
    <row r="63" spans="1:17">
      <c r="A63" s="7"/>
      <c r="B63" s="255"/>
      <c r="C63" s="76"/>
      <c r="D63" s="13"/>
      <c r="E63" s="30"/>
      <c r="F63" s="30"/>
      <c r="G63" s="29"/>
      <c r="H63" s="30">
        <f>SUM(F60:F63)</f>
        <v>0</v>
      </c>
      <c r="I63" s="30">
        <f>SUM(G60:G63)</f>
        <v>0</v>
      </c>
      <c r="J63" s="12"/>
      <c r="K63" s="1"/>
    </row>
    <row r="64" spans="1:17">
      <c r="A64" s="7"/>
      <c r="B64" s="255" t="s">
        <v>6</v>
      </c>
      <c r="C64" s="13"/>
      <c r="D64" s="61" t="s">
        <v>25</v>
      </c>
      <c r="E64" s="29"/>
      <c r="F64" s="29"/>
      <c r="G64" s="29"/>
      <c r="H64" s="29"/>
      <c r="I64" s="29"/>
      <c r="J64" s="12"/>
      <c r="K64" s="1"/>
    </row>
    <row r="65" spans="1:11">
      <c r="A65" s="7"/>
      <c r="B65" s="255"/>
      <c r="C65" s="13"/>
      <c r="D65" s="11"/>
      <c r="E65" s="29"/>
      <c r="F65" s="29"/>
      <c r="G65" s="29"/>
      <c r="H65" s="29"/>
      <c r="I65" s="29"/>
      <c r="J65" s="12"/>
      <c r="K65" s="1"/>
    </row>
    <row r="66" spans="1:11">
      <c r="A66" s="7"/>
      <c r="B66" s="255"/>
      <c r="C66" s="76"/>
      <c r="D66" s="76"/>
      <c r="E66" s="30"/>
      <c r="F66" s="30"/>
      <c r="G66" s="30"/>
      <c r="H66" s="30"/>
      <c r="I66" s="30"/>
      <c r="J66" s="12"/>
      <c r="K66" s="1"/>
    </row>
    <row r="67" spans="1:11">
      <c r="A67" s="7"/>
      <c r="B67" s="255"/>
      <c r="C67" s="76"/>
      <c r="D67" s="13"/>
      <c r="E67" s="30"/>
      <c r="F67" s="30"/>
      <c r="G67" s="30"/>
      <c r="H67" s="30">
        <f>SUM(F64:F67)</f>
        <v>0</v>
      </c>
      <c r="I67" s="30">
        <f>SUM(G64:G67)</f>
        <v>0</v>
      </c>
      <c r="J67" s="12"/>
      <c r="K67" s="1"/>
    </row>
    <row r="68" spans="1:11">
      <c r="A68" s="7"/>
      <c r="B68" s="255" t="s">
        <v>7</v>
      </c>
      <c r="C68" s="76"/>
      <c r="D68" s="76"/>
      <c r="E68" s="30"/>
      <c r="F68" s="30"/>
      <c r="G68" s="30"/>
      <c r="H68" s="30"/>
      <c r="I68" s="30"/>
      <c r="J68" s="12"/>
      <c r="K68" s="1"/>
    </row>
    <row r="69" spans="1:11">
      <c r="A69" s="7"/>
      <c r="B69" s="255"/>
      <c r="C69" s="76"/>
      <c r="D69" s="76"/>
      <c r="E69" s="30"/>
      <c r="F69" s="30"/>
      <c r="G69" s="30"/>
      <c r="H69" s="30"/>
      <c r="I69" s="30"/>
      <c r="J69" s="12"/>
      <c r="K69" s="1"/>
    </row>
    <row r="70" spans="1:11">
      <c r="A70" s="7"/>
      <c r="B70" s="255"/>
      <c r="C70" s="76"/>
      <c r="D70" s="76"/>
      <c r="E70" s="30"/>
      <c r="F70" s="30"/>
      <c r="G70" s="30"/>
      <c r="H70" s="30"/>
      <c r="I70" s="30"/>
      <c r="J70" s="12"/>
      <c r="K70" s="1"/>
    </row>
    <row r="71" spans="1:11">
      <c r="A71" s="7"/>
      <c r="B71" s="7"/>
      <c r="C71" s="7"/>
      <c r="D71" s="7"/>
      <c r="E71" s="7"/>
      <c r="F71" s="7"/>
      <c r="G71" s="21" t="s">
        <v>12</v>
      </c>
      <c r="H71" s="66">
        <f>SUM(H4:H70)</f>
        <v>160</v>
      </c>
      <c r="I71" s="66">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4"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5"/>
  <sheetViews>
    <sheetView tabSelected="1" topLeftCell="A21" zoomScale="82" zoomScaleNormal="82" workbookViewId="0">
      <selection activeCell="H29" sqref="H29"/>
    </sheetView>
  </sheetViews>
  <sheetFormatPr defaultColWidth="9.140625" defaultRowHeight="15"/>
  <cols>
    <col min="1" max="1" width="2.85546875" style="98" customWidth="1"/>
    <col min="2" max="2" width="18.140625" style="98" customWidth="1"/>
    <col min="3" max="3" width="34.7109375" style="98" customWidth="1"/>
    <col min="4" max="4" width="44.5703125" style="98" customWidth="1"/>
    <col min="5" max="5" width="9" style="98" customWidth="1"/>
    <col min="6" max="6" width="9.140625" style="98"/>
    <col min="7" max="7" width="12.42578125" style="98" customWidth="1"/>
    <col min="8" max="8" width="10.42578125" style="98" customWidth="1"/>
    <col min="9" max="9" width="11.140625" style="98" customWidth="1"/>
    <col min="10" max="10" width="14.140625" style="98" customWidth="1"/>
    <col min="11" max="11" width="13" style="98" customWidth="1"/>
    <col min="12" max="12" width="16.140625" style="98" customWidth="1"/>
    <col min="13" max="16384" width="9.140625" style="98"/>
  </cols>
  <sheetData>
    <row r="1" spans="1:13" ht="24.6" customHeight="1">
      <c r="A1" s="96"/>
      <c r="B1" s="166" t="s">
        <v>213</v>
      </c>
      <c r="C1" s="96"/>
      <c r="D1" s="96"/>
      <c r="E1" s="96"/>
      <c r="F1" s="252" t="s">
        <v>274</v>
      </c>
      <c r="G1" s="96"/>
      <c r="H1" s="96"/>
      <c r="I1" s="166"/>
      <c r="J1" s="96"/>
      <c r="M1" s="118"/>
    </row>
    <row r="2" spans="1:13" ht="29.25" customHeight="1">
      <c r="A2" s="96"/>
      <c r="B2" s="93" t="s">
        <v>103</v>
      </c>
      <c r="C2" s="96"/>
      <c r="D2" s="96"/>
      <c r="E2" s="96"/>
      <c r="F2" s="166"/>
      <c r="G2" s="96"/>
      <c r="H2" s="96"/>
      <c r="I2" s="166"/>
      <c r="J2" s="96"/>
    </row>
    <row r="3" spans="1:13" hidden="1">
      <c r="A3" s="96"/>
      <c r="B3" s="261" t="s">
        <v>7</v>
      </c>
      <c r="C3" s="106"/>
      <c r="D3" s="109" t="s">
        <v>25</v>
      </c>
      <c r="E3" s="105"/>
      <c r="F3" s="105"/>
      <c r="G3" s="105"/>
      <c r="H3" s="105"/>
      <c r="I3" s="105"/>
      <c r="J3" s="104"/>
      <c r="K3" s="97"/>
    </row>
    <row r="4" spans="1:13" hidden="1">
      <c r="A4" s="96"/>
      <c r="B4" s="262"/>
      <c r="C4" s="106"/>
      <c r="D4" s="107"/>
      <c r="E4" s="105"/>
      <c r="F4" s="105"/>
      <c r="G4" s="105"/>
      <c r="H4" s="105"/>
      <c r="I4" s="105"/>
      <c r="J4" s="104"/>
      <c r="K4" s="97"/>
    </row>
    <row r="5" spans="1:13" hidden="1">
      <c r="A5" s="96"/>
      <c r="B5" s="263"/>
      <c r="C5" s="106"/>
      <c r="D5" s="107"/>
      <c r="E5" s="105"/>
      <c r="F5" s="105"/>
      <c r="G5" s="105"/>
      <c r="H5" s="105"/>
      <c r="I5" s="105"/>
      <c r="J5" s="104"/>
      <c r="K5" s="97"/>
    </row>
    <row r="6" spans="1:13" ht="60">
      <c r="A6" s="96"/>
      <c r="B6" s="167" t="s">
        <v>18</v>
      </c>
      <c r="C6" s="168" t="s">
        <v>0</v>
      </c>
      <c r="D6" s="169" t="s">
        <v>1</v>
      </c>
      <c r="E6" s="169" t="s">
        <v>2</v>
      </c>
      <c r="F6" s="169" t="s">
        <v>3</v>
      </c>
      <c r="G6" s="169" t="s">
        <v>205</v>
      </c>
      <c r="H6" s="169" t="s">
        <v>94</v>
      </c>
      <c r="I6" s="169" t="s">
        <v>11</v>
      </c>
      <c r="J6" s="94" t="s">
        <v>8</v>
      </c>
      <c r="K6" s="170" t="s">
        <v>23</v>
      </c>
      <c r="L6" s="246" t="s">
        <v>206</v>
      </c>
    </row>
    <row r="7" spans="1:13">
      <c r="B7" s="172" t="s">
        <v>95</v>
      </c>
      <c r="C7" s="173"/>
      <c r="D7" s="173"/>
      <c r="E7" s="173"/>
      <c r="F7" s="173"/>
      <c r="G7" s="173"/>
      <c r="H7" s="173"/>
      <c r="I7" s="173"/>
      <c r="J7" s="174"/>
      <c r="K7" s="97"/>
    </row>
    <row r="8" spans="1:13" ht="15" customHeight="1">
      <c r="B8" s="264" t="s">
        <v>5</v>
      </c>
      <c r="C8" s="236" t="s">
        <v>209</v>
      </c>
      <c r="D8" s="102" t="s">
        <v>134</v>
      </c>
      <c r="E8" s="103">
        <v>2</v>
      </c>
      <c r="F8" s="103">
        <v>10</v>
      </c>
      <c r="G8" s="103">
        <v>5</v>
      </c>
      <c r="H8" s="103"/>
      <c r="I8" s="103"/>
      <c r="J8" s="104"/>
      <c r="K8" s="176" t="s">
        <v>105</v>
      </c>
    </row>
    <row r="9" spans="1:13" ht="15" customHeight="1">
      <c r="B9" s="265"/>
      <c r="C9" s="236" t="s">
        <v>225</v>
      </c>
      <c r="D9" s="102" t="s">
        <v>135</v>
      </c>
      <c r="E9" s="103">
        <v>1</v>
      </c>
      <c r="F9" s="103">
        <v>5</v>
      </c>
      <c r="G9" s="103">
        <v>5</v>
      </c>
      <c r="H9" s="103"/>
      <c r="I9" s="103"/>
      <c r="J9" s="104"/>
      <c r="K9" s="176" t="s">
        <v>75</v>
      </c>
    </row>
    <row r="10" spans="1:13" ht="15" customHeight="1">
      <c r="B10" s="265"/>
      <c r="C10" s="236" t="s">
        <v>223</v>
      </c>
      <c r="D10" s="102" t="s">
        <v>138</v>
      </c>
      <c r="E10" s="103">
        <v>2</v>
      </c>
      <c r="F10" s="103">
        <v>10</v>
      </c>
      <c r="G10" s="103">
        <v>5</v>
      </c>
      <c r="H10" s="105"/>
      <c r="I10" s="105"/>
      <c r="J10" s="104"/>
      <c r="K10" s="176" t="s">
        <v>75</v>
      </c>
    </row>
    <row r="11" spans="1:13" ht="15" customHeight="1">
      <c r="B11" s="265"/>
      <c r="C11" s="242" t="s">
        <v>224</v>
      </c>
      <c r="D11" s="225" t="s">
        <v>246</v>
      </c>
      <c r="E11" s="100">
        <v>2</v>
      </c>
      <c r="F11" s="100">
        <v>10</v>
      </c>
      <c r="G11" s="100">
        <v>5</v>
      </c>
      <c r="H11" s="203"/>
      <c r="I11" s="203"/>
      <c r="J11" s="101"/>
      <c r="K11" s="221" t="s">
        <v>75</v>
      </c>
    </row>
    <row r="12" spans="1:13">
      <c r="B12" s="265"/>
      <c r="C12" s="97"/>
      <c r="D12" s="97"/>
      <c r="E12" s="97"/>
      <c r="F12" s="97"/>
      <c r="G12" s="97"/>
      <c r="H12" s="97"/>
      <c r="I12" s="97"/>
      <c r="J12" s="97"/>
      <c r="K12" s="97"/>
    </row>
    <row r="13" spans="1:13">
      <c r="B13" s="266"/>
      <c r="C13" s="201"/>
      <c r="D13" s="107"/>
      <c r="E13" s="105"/>
      <c r="F13" s="105"/>
      <c r="G13" s="105"/>
      <c r="H13" s="105">
        <f>SUM(F8:F11)</f>
        <v>35</v>
      </c>
      <c r="I13" s="105">
        <f>SUM(G8:G11)</f>
        <v>20</v>
      </c>
      <c r="J13" s="104"/>
      <c r="K13" s="97"/>
    </row>
    <row r="14" spans="1:13">
      <c r="B14" s="261" t="s">
        <v>6</v>
      </c>
      <c r="C14" s="102"/>
      <c r="D14" s="107" t="s">
        <v>25</v>
      </c>
      <c r="E14" s="108"/>
      <c r="F14" s="108"/>
      <c r="G14" s="105">
        <v>15</v>
      </c>
      <c r="H14" s="105"/>
      <c r="I14" s="105"/>
      <c r="J14" s="109"/>
      <c r="K14" s="110"/>
    </row>
    <row r="15" spans="1:13" ht="60">
      <c r="B15" s="262"/>
      <c r="C15" s="153" t="s">
        <v>262</v>
      </c>
      <c r="D15" s="153" t="s">
        <v>234</v>
      </c>
      <c r="E15" s="100" t="s">
        <v>235</v>
      </c>
      <c r="F15" s="100" t="s">
        <v>231</v>
      </c>
      <c r="G15" s="100" t="s">
        <v>231</v>
      </c>
      <c r="H15" s="103"/>
      <c r="I15" s="103"/>
      <c r="J15" s="104"/>
      <c r="K15" s="245" t="s">
        <v>236</v>
      </c>
    </row>
    <row r="16" spans="1:13">
      <c r="B16" s="262"/>
      <c r="C16" s="102"/>
      <c r="D16" s="102"/>
      <c r="E16" s="103"/>
      <c r="F16" s="103"/>
      <c r="G16" s="103"/>
      <c r="H16" s="103"/>
      <c r="I16" s="103"/>
      <c r="J16" s="104"/>
      <c r="K16" s="97"/>
    </row>
    <row r="17" spans="2:12">
      <c r="B17" s="263"/>
      <c r="C17" s="97"/>
      <c r="D17" s="97"/>
      <c r="E17" s="97"/>
      <c r="F17" s="97"/>
      <c r="G17" s="103"/>
      <c r="H17" s="105">
        <v>5</v>
      </c>
      <c r="I17" s="241" t="s">
        <v>292</v>
      </c>
      <c r="J17" s="104"/>
      <c r="K17" s="97"/>
    </row>
    <row r="18" spans="2:12">
      <c r="B18" s="178" t="s">
        <v>96</v>
      </c>
      <c r="C18" s="179"/>
      <c r="D18" s="180"/>
      <c r="E18" s="180"/>
      <c r="F18" s="180"/>
      <c r="G18" s="180"/>
      <c r="H18" s="180"/>
      <c r="I18" s="180"/>
      <c r="J18" s="181"/>
      <c r="K18" s="182"/>
    </row>
    <row r="19" spans="2:12" ht="138.75" customHeight="1">
      <c r="B19" s="267" t="s">
        <v>5</v>
      </c>
      <c r="C19" s="206" t="s">
        <v>263</v>
      </c>
      <c r="D19" s="206" t="s">
        <v>247</v>
      </c>
      <c r="E19" s="233" t="s">
        <v>232</v>
      </c>
      <c r="F19" s="233" t="s">
        <v>233</v>
      </c>
      <c r="G19" s="233" t="s">
        <v>233</v>
      </c>
      <c r="H19" s="111"/>
      <c r="I19" s="111"/>
      <c r="J19" s="111"/>
      <c r="K19" s="233" t="s">
        <v>237</v>
      </c>
    </row>
    <row r="20" spans="2:12" ht="15" customHeight="1">
      <c r="B20" s="268"/>
      <c r="C20" s="226" t="s">
        <v>207</v>
      </c>
      <c r="D20" s="214" t="s">
        <v>208</v>
      </c>
      <c r="E20" s="113">
        <v>2</v>
      </c>
      <c r="F20" s="113">
        <v>10</v>
      </c>
      <c r="G20" s="113">
        <v>5</v>
      </c>
      <c r="H20" s="113"/>
      <c r="I20" s="113"/>
      <c r="J20" s="114"/>
      <c r="K20" s="230" t="s">
        <v>105</v>
      </c>
    </row>
    <row r="21" spans="2:12">
      <c r="B21" s="268"/>
      <c r="C21" s="189" t="s">
        <v>242</v>
      </c>
      <c r="D21" s="190" t="s">
        <v>136</v>
      </c>
      <c r="E21" s="112">
        <v>2</v>
      </c>
      <c r="F21" s="112">
        <v>10</v>
      </c>
      <c r="G21" s="112">
        <v>5</v>
      </c>
      <c r="H21" s="113"/>
      <c r="I21" s="113"/>
      <c r="J21" s="114"/>
      <c r="K21" s="187" t="s">
        <v>75</v>
      </c>
    </row>
    <row r="22" spans="2:12">
      <c r="B22" s="268"/>
      <c r="C22" s="227"/>
      <c r="D22" s="213"/>
      <c r="E22" s="112"/>
      <c r="F22" s="112"/>
      <c r="G22" s="112"/>
      <c r="H22" s="116"/>
      <c r="I22" s="116"/>
      <c r="J22" s="115"/>
      <c r="K22" s="187"/>
    </row>
    <row r="23" spans="2:12">
      <c r="B23" s="268"/>
      <c r="C23" s="188" t="s">
        <v>243</v>
      </c>
      <c r="D23" s="228" t="s">
        <v>140</v>
      </c>
      <c r="E23" s="113">
        <v>2</v>
      </c>
      <c r="F23" s="113">
        <v>10</v>
      </c>
      <c r="G23" s="113">
        <v>5</v>
      </c>
      <c r="H23" s="229"/>
      <c r="I23" s="229"/>
      <c r="J23" s="114"/>
      <c r="K23" s="230" t="s">
        <v>75</v>
      </c>
    </row>
    <row r="24" spans="2:12">
      <c r="B24" s="269"/>
      <c r="C24" s="191"/>
      <c r="D24" s="184"/>
      <c r="E24" s="192"/>
      <c r="F24" s="192"/>
      <c r="G24" s="185"/>
      <c r="H24" s="192">
        <v>40</v>
      </c>
      <c r="I24" s="192">
        <v>25</v>
      </c>
      <c r="J24" s="193"/>
      <c r="K24" s="182"/>
    </row>
    <row r="25" spans="2:12">
      <c r="B25" s="267" t="s">
        <v>6</v>
      </c>
      <c r="C25" s="194"/>
      <c r="D25" s="195" t="s">
        <v>25</v>
      </c>
      <c r="E25" s="196"/>
      <c r="F25" s="196"/>
      <c r="G25" s="192">
        <v>15</v>
      </c>
      <c r="H25" s="192"/>
      <c r="I25" s="192"/>
      <c r="J25" s="193"/>
      <c r="K25" s="182"/>
    </row>
    <row r="26" spans="2:12">
      <c r="B26" s="268"/>
      <c r="C26" s="194"/>
      <c r="D26" s="181"/>
      <c r="E26" s="197"/>
      <c r="F26" s="197"/>
      <c r="G26" s="197"/>
      <c r="H26" s="185"/>
      <c r="I26" s="185"/>
      <c r="J26" s="193"/>
      <c r="K26" s="182"/>
    </row>
    <row r="27" spans="2:12" ht="76.5" customHeight="1">
      <c r="B27" s="268"/>
      <c r="C27" s="206" t="s">
        <v>269</v>
      </c>
      <c r="D27" s="184" t="s">
        <v>228</v>
      </c>
      <c r="E27" s="185" t="s">
        <v>229</v>
      </c>
      <c r="F27" s="185" t="s">
        <v>230</v>
      </c>
      <c r="G27" s="185" t="s">
        <v>231</v>
      </c>
      <c r="H27" s="185"/>
      <c r="I27" s="185"/>
      <c r="J27" s="193"/>
      <c r="K27" s="247" t="s">
        <v>248</v>
      </c>
    </row>
    <row r="28" spans="2:12">
      <c r="B28" s="268"/>
      <c r="C28" s="191"/>
      <c r="D28" s="184"/>
      <c r="E28" s="185"/>
      <c r="F28" s="185"/>
      <c r="G28" s="185"/>
      <c r="H28" s="192">
        <v>10</v>
      </c>
      <c r="I28" s="275" t="s">
        <v>292</v>
      </c>
      <c r="J28" s="193"/>
      <c r="K28" s="182"/>
    </row>
    <row r="29" spans="2:12">
      <c r="B29" s="269"/>
      <c r="C29" s="183"/>
      <c r="D29" s="184"/>
      <c r="E29" s="185"/>
      <c r="F29" s="185"/>
      <c r="G29" s="185"/>
      <c r="H29" s="192"/>
      <c r="I29" s="192"/>
      <c r="J29" s="193"/>
      <c r="K29" s="182"/>
    </row>
    <row r="30" spans="2:12">
      <c r="B30" s="172" t="s">
        <v>97</v>
      </c>
      <c r="C30" s="173"/>
      <c r="D30" s="173"/>
      <c r="E30" s="173"/>
      <c r="F30" s="173"/>
      <c r="G30" s="173"/>
      <c r="H30" s="173"/>
      <c r="I30" s="173"/>
      <c r="J30" s="174"/>
      <c r="K30" s="97"/>
    </row>
    <row r="31" spans="2:12">
      <c r="B31" s="254"/>
      <c r="C31" s="201"/>
      <c r="D31" s="107" t="s">
        <v>25</v>
      </c>
      <c r="E31" s="105"/>
      <c r="F31" s="105"/>
      <c r="G31" s="204" t="s">
        <v>277</v>
      </c>
      <c r="H31" s="103"/>
      <c r="I31" s="103"/>
      <c r="J31" s="104"/>
      <c r="K31" s="97"/>
    </row>
    <row r="32" spans="2:12">
      <c r="B32" s="261" t="s">
        <v>5</v>
      </c>
      <c r="C32" s="243" t="s">
        <v>226</v>
      </c>
      <c r="D32" s="143" t="s">
        <v>143</v>
      </c>
      <c r="E32" s="119">
        <v>2</v>
      </c>
      <c r="F32" s="119">
        <v>10</v>
      </c>
      <c r="G32" s="119">
        <v>5</v>
      </c>
      <c r="H32" s="105"/>
      <c r="I32" s="105"/>
      <c r="J32" s="104"/>
      <c r="K32" s="176" t="s">
        <v>75</v>
      </c>
      <c r="L32" s="198"/>
    </row>
    <row r="33" spans="2:11">
      <c r="B33" s="262"/>
      <c r="C33" s="244" t="s">
        <v>227</v>
      </c>
      <c r="D33" s="232" t="s">
        <v>144</v>
      </c>
      <c r="E33" s="130">
        <v>2</v>
      </c>
      <c r="F33" s="130">
        <v>10</v>
      </c>
      <c r="G33" s="130">
        <v>5</v>
      </c>
      <c r="H33" s="231"/>
      <c r="I33" s="231"/>
      <c r="J33" s="231"/>
      <c r="K33" s="130" t="s">
        <v>75</v>
      </c>
    </row>
    <row r="34" spans="2:11" ht="78.75" customHeight="1">
      <c r="B34" s="262"/>
      <c r="C34" s="153" t="s">
        <v>264</v>
      </c>
      <c r="D34" s="153" t="s">
        <v>238</v>
      </c>
      <c r="E34" s="144" t="s">
        <v>239</v>
      </c>
      <c r="F34" s="144" t="s">
        <v>240</v>
      </c>
      <c r="G34" s="144" t="s">
        <v>220</v>
      </c>
      <c r="H34" s="231"/>
      <c r="I34" s="231"/>
      <c r="J34" s="231"/>
      <c r="K34" s="144" t="s">
        <v>241</v>
      </c>
    </row>
    <row r="35" spans="2:11">
      <c r="B35" s="262"/>
      <c r="C35" s="201"/>
      <c r="D35" s="143"/>
      <c r="E35" s="119"/>
      <c r="F35" s="119"/>
      <c r="G35" s="119"/>
      <c r="H35" s="105"/>
      <c r="I35" s="105"/>
      <c r="J35" s="104"/>
      <c r="K35" s="176"/>
    </row>
    <row r="36" spans="2:11">
      <c r="B36" s="263"/>
      <c r="C36" s="99"/>
      <c r="D36" s="202"/>
      <c r="E36" s="120"/>
      <c r="F36" s="120"/>
      <c r="G36" s="100"/>
      <c r="H36" s="192">
        <v>40</v>
      </c>
      <c r="I36" s="192">
        <v>20</v>
      </c>
      <c r="J36" s="101"/>
      <c r="K36" s="203"/>
    </row>
    <row r="37" spans="2:11">
      <c r="B37" s="261" t="s">
        <v>6</v>
      </c>
      <c r="C37" s="201"/>
      <c r="D37" s="107" t="s">
        <v>25</v>
      </c>
      <c r="E37" s="105"/>
      <c r="F37" s="105"/>
      <c r="G37" s="204" t="s">
        <v>215</v>
      </c>
      <c r="H37" s="103"/>
      <c r="I37" s="103"/>
      <c r="J37" s="104"/>
      <c r="K37" s="97"/>
    </row>
    <row r="38" spans="2:11">
      <c r="B38" s="262"/>
      <c r="C38" s="102"/>
      <c r="D38" s="102"/>
      <c r="E38" s="103"/>
      <c r="F38" s="103"/>
      <c r="G38" s="103"/>
      <c r="H38" s="105"/>
      <c r="I38" s="105"/>
      <c r="J38" s="104"/>
      <c r="K38" s="97"/>
    </row>
    <row r="39" spans="2:11">
      <c r="B39" s="262"/>
      <c r="C39" s="199"/>
      <c r="D39" s="137"/>
      <c r="E39" s="200"/>
      <c r="F39" s="200"/>
      <c r="G39" s="100"/>
      <c r="H39" s="100"/>
      <c r="I39" s="100"/>
      <c r="J39" s="101"/>
      <c r="K39" s="176"/>
    </row>
    <row r="40" spans="2:11">
      <c r="B40" s="262"/>
      <c r="C40" s="102"/>
      <c r="D40" s="205"/>
      <c r="E40" s="103"/>
      <c r="F40" s="103"/>
      <c r="G40" s="103"/>
      <c r="H40" s="105"/>
      <c r="I40" s="105"/>
      <c r="J40" s="104"/>
      <c r="K40" s="97"/>
    </row>
    <row r="41" spans="2:11">
      <c r="B41" s="96"/>
      <c r="C41" s="96"/>
      <c r="D41" s="96"/>
      <c r="E41" s="96"/>
      <c r="F41" s="96"/>
      <c r="G41" s="121" t="s">
        <v>289</v>
      </c>
      <c r="H41" s="234">
        <v>120</v>
      </c>
      <c r="I41" s="208"/>
      <c r="J41" s="96"/>
    </row>
    <row r="42" spans="2:11">
      <c r="B42" s="151" t="s">
        <v>210</v>
      </c>
      <c r="G42" s="121"/>
      <c r="H42" s="209"/>
    </row>
    <row r="43" spans="2:11">
      <c r="B43" s="151"/>
      <c r="G43" s="121"/>
      <c r="H43" s="209"/>
    </row>
    <row r="44" spans="2:11">
      <c r="B44" s="98" t="s">
        <v>102</v>
      </c>
      <c r="G44" s="121"/>
      <c r="H44" s="209"/>
    </row>
    <row r="45" spans="2:11">
      <c r="B45" s="98" t="s">
        <v>211</v>
      </c>
      <c r="G45" s="121"/>
      <c r="H45" s="209"/>
    </row>
  </sheetData>
  <autoFilter ref="B3:K60"/>
  <mergeCells count="7">
    <mergeCell ref="B37:B40"/>
    <mergeCell ref="B32:B36"/>
    <mergeCell ref="B3:B5"/>
    <mergeCell ref="B8:B13"/>
    <mergeCell ref="B14:B17"/>
    <mergeCell ref="B19:B24"/>
    <mergeCell ref="B25:B29"/>
  </mergeCells>
  <phoneticPr fontId="4" type="noConversion"/>
  <hyperlinks>
    <hyperlink ref="B2" r:id="rId1"/>
  </hyperlinks>
  <pageMargins left="0.23622047244094491" right="0.23622047244094491" top="0.74803149606299213" bottom="0.74803149606299213" header="0.31496062992125984" footer="0.31496062992125984"/>
  <pageSetup paperSize="9" scale="50"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1"/>
  <sheetViews>
    <sheetView topLeftCell="A12" zoomScale="120" zoomScaleNormal="120" workbookViewId="0">
      <selection activeCell="B2" sqref="B2"/>
    </sheetView>
  </sheetViews>
  <sheetFormatPr defaultColWidth="9.140625" defaultRowHeight="15"/>
  <cols>
    <col min="1" max="1" width="2.85546875" style="98" customWidth="1"/>
    <col min="2" max="2" width="18.140625" style="98" customWidth="1"/>
    <col min="3" max="3" width="36.85546875" style="98" customWidth="1"/>
    <col min="4" max="4" width="44.140625" style="98" customWidth="1"/>
    <col min="5" max="5" width="9" style="98" customWidth="1"/>
    <col min="6" max="6" width="9.140625" style="98"/>
    <col min="7" max="7" width="12.42578125" style="98" customWidth="1"/>
    <col min="8" max="8" width="10.42578125" style="98" customWidth="1"/>
    <col min="9" max="9" width="11.140625" style="98" customWidth="1"/>
    <col min="10" max="10" width="14.140625" style="98" customWidth="1"/>
    <col min="11" max="11" width="13.140625" style="219" customWidth="1"/>
    <col min="12" max="16384" width="9.140625" style="98"/>
  </cols>
  <sheetData>
    <row r="1" spans="1:17" ht="24.6" customHeight="1">
      <c r="A1" s="96"/>
      <c r="B1" s="166" t="s">
        <v>216</v>
      </c>
      <c r="C1" s="96"/>
      <c r="D1" s="96"/>
      <c r="E1" s="96"/>
      <c r="F1" s="166"/>
      <c r="G1" s="252" t="s">
        <v>274</v>
      </c>
      <c r="H1" s="96"/>
      <c r="I1" s="166"/>
      <c r="J1" s="96"/>
      <c r="M1" s="118"/>
      <c r="N1" s="118"/>
      <c r="O1" s="118"/>
      <c r="P1" s="118"/>
    </row>
    <row r="2" spans="1:17" ht="29.25" customHeight="1">
      <c r="A2" s="96"/>
      <c r="B2" s="93" t="s">
        <v>103</v>
      </c>
      <c r="C2" s="96"/>
      <c r="D2" s="96"/>
      <c r="E2" s="96"/>
      <c r="F2" s="166"/>
      <c r="G2" s="96"/>
      <c r="H2" s="96"/>
      <c r="I2" s="166"/>
      <c r="J2" s="96"/>
    </row>
    <row r="3" spans="1:17" hidden="1">
      <c r="A3" s="96"/>
      <c r="B3" s="261" t="s">
        <v>7</v>
      </c>
      <c r="C3" s="106"/>
      <c r="D3" s="109" t="s">
        <v>25</v>
      </c>
      <c r="E3" s="105"/>
      <c r="F3" s="105"/>
      <c r="G3" s="105"/>
      <c r="H3" s="105"/>
      <c r="I3" s="105"/>
      <c r="J3" s="104"/>
      <c r="K3" s="176"/>
    </row>
    <row r="4" spans="1:17" hidden="1">
      <c r="A4" s="96"/>
      <c r="B4" s="262"/>
      <c r="C4" s="106"/>
      <c r="D4" s="107"/>
      <c r="E4" s="105"/>
      <c r="F4" s="105"/>
      <c r="G4" s="105"/>
      <c r="H4" s="105"/>
      <c r="I4" s="105"/>
      <c r="J4" s="104"/>
      <c r="K4" s="176"/>
    </row>
    <row r="5" spans="1:17" hidden="1">
      <c r="A5" s="96"/>
      <c r="B5" s="263"/>
      <c r="C5" s="106"/>
      <c r="D5" s="107"/>
      <c r="E5" s="105"/>
      <c r="F5" s="105"/>
      <c r="G5" s="105"/>
      <c r="H5" s="105"/>
      <c r="I5" s="105"/>
      <c r="J5" s="104"/>
      <c r="K5" s="176"/>
    </row>
    <row r="6" spans="1:17" ht="60">
      <c r="A6" s="96"/>
      <c r="B6" s="167" t="s">
        <v>18</v>
      </c>
      <c r="C6" s="168" t="s">
        <v>0</v>
      </c>
      <c r="D6" s="169" t="s">
        <v>1</v>
      </c>
      <c r="E6" s="169" t="s">
        <v>2</v>
      </c>
      <c r="F6" s="169" t="s">
        <v>3</v>
      </c>
      <c r="G6" s="169" t="s">
        <v>205</v>
      </c>
      <c r="H6" s="169" t="s">
        <v>94</v>
      </c>
      <c r="I6" s="169" t="s">
        <v>11</v>
      </c>
      <c r="J6" s="94" t="s">
        <v>8</v>
      </c>
      <c r="K6" s="220" t="s">
        <v>23</v>
      </c>
      <c r="M6" s="171" t="s">
        <v>206</v>
      </c>
      <c r="N6" s="95"/>
      <c r="O6" s="95"/>
      <c r="P6" s="95"/>
      <c r="Q6" s="95"/>
    </row>
    <row r="7" spans="1:17">
      <c r="B7" s="172" t="s">
        <v>95</v>
      </c>
      <c r="C7" s="173"/>
      <c r="D7" s="173"/>
      <c r="E7" s="173"/>
      <c r="F7" s="173"/>
      <c r="G7" s="173"/>
      <c r="H7" s="173"/>
      <c r="I7" s="173"/>
      <c r="J7" s="174"/>
      <c r="K7" s="176"/>
    </row>
    <row r="8" spans="1:17">
      <c r="B8" s="264" t="s">
        <v>5</v>
      </c>
      <c r="C8" s="97" t="s">
        <v>244</v>
      </c>
      <c r="D8" s="97" t="s">
        <v>143</v>
      </c>
      <c r="E8" s="176">
        <v>2</v>
      </c>
      <c r="F8" s="176">
        <v>10</v>
      </c>
      <c r="G8" s="176">
        <v>5</v>
      </c>
      <c r="H8" s="97"/>
      <c r="I8" s="97"/>
      <c r="J8" s="97"/>
      <c r="K8" s="176" t="s">
        <v>75</v>
      </c>
    </row>
    <row r="9" spans="1:17">
      <c r="B9" s="265"/>
      <c r="C9" s="102" t="s">
        <v>245</v>
      </c>
      <c r="D9" s="102" t="s">
        <v>144</v>
      </c>
      <c r="E9" s="103">
        <v>2</v>
      </c>
      <c r="F9" s="103">
        <v>10</v>
      </c>
      <c r="G9" s="103">
        <v>5</v>
      </c>
      <c r="H9" s="102"/>
      <c r="I9" s="102"/>
      <c r="J9" s="102"/>
      <c r="K9" s="176" t="s">
        <v>75</v>
      </c>
    </row>
    <row r="10" spans="1:17" ht="92.1" customHeight="1">
      <c r="B10" s="265"/>
      <c r="C10" s="248" t="s">
        <v>265</v>
      </c>
      <c r="D10" s="249" t="s">
        <v>249</v>
      </c>
      <c r="E10" s="250" t="s">
        <v>254</v>
      </c>
      <c r="F10" s="250" t="s">
        <v>255</v>
      </c>
      <c r="G10" s="250" t="s">
        <v>251</v>
      </c>
      <c r="H10" s="248"/>
      <c r="I10" s="248"/>
      <c r="J10" s="248"/>
      <c r="K10" s="250" t="s">
        <v>256</v>
      </c>
    </row>
    <row r="11" spans="1:17" ht="92.45" customHeight="1">
      <c r="B11" s="265"/>
      <c r="C11" s="248" t="s">
        <v>266</v>
      </c>
      <c r="D11" s="249" t="s">
        <v>250</v>
      </c>
      <c r="E11" s="250" t="s">
        <v>253</v>
      </c>
      <c r="F11" s="250" t="s">
        <v>252</v>
      </c>
      <c r="G11" s="250" t="s">
        <v>251</v>
      </c>
      <c r="H11" s="248"/>
      <c r="I11" s="248"/>
      <c r="J11" s="248"/>
      <c r="K11" s="250" t="s">
        <v>257</v>
      </c>
    </row>
    <row r="12" spans="1:17">
      <c r="B12" s="265"/>
      <c r="C12" s="99"/>
      <c r="D12" s="175"/>
      <c r="E12" s="210"/>
      <c r="F12" s="210"/>
      <c r="G12" s="210"/>
      <c r="H12" s="100"/>
      <c r="I12" s="100"/>
      <c r="J12" s="101"/>
      <c r="K12" s="210"/>
    </row>
    <row r="13" spans="1:17">
      <c r="B13" s="266"/>
      <c r="C13" s="177"/>
      <c r="D13" s="107"/>
      <c r="E13" s="105"/>
      <c r="F13" s="105"/>
      <c r="G13" s="105"/>
      <c r="H13" s="105">
        <v>40</v>
      </c>
      <c r="I13" s="105">
        <v>20</v>
      </c>
      <c r="J13" s="104"/>
      <c r="K13" s="176"/>
    </row>
    <row r="14" spans="1:17">
      <c r="B14" s="261" t="s">
        <v>6</v>
      </c>
      <c r="C14" s="102"/>
      <c r="D14" s="107" t="s">
        <v>25</v>
      </c>
      <c r="E14" s="108"/>
      <c r="F14" s="108"/>
      <c r="G14" s="241" t="s">
        <v>221</v>
      </c>
      <c r="H14" s="105"/>
      <c r="I14" s="105"/>
      <c r="J14" s="109"/>
      <c r="K14" s="222"/>
    </row>
    <row r="15" spans="1:17">
      <c r="B15" s="262"/>
      <c r="C15" s="99"/>
      <c r="D15" s="223"/>
      <c r="E15" s="163"/>
      <c r="F15" s="163"/>
      <c r="G15" s="162"/>
      <c r="H15" s="105"/>
      <c r="I15" s="105"/>
      <c r="J15" s="109"/>
      <c r="K15" s="222"/>
    </row>
    <row r="16" spans="1:17" ht="13.5" customHeight="1">
      <c r="B16" s="263"/>
      <c r="C16" s="102"/>
      <c r="D16" s="102"/>
      <c r="E16" s="103"/>
      <c r="F16" s="103"/>
      <c r="G16" s="103"/>
      <c r="H16" s="103"/>
      <c r="I16" s="103"/>
      <c r="J16" s="104"/>
      <c r="K16" s="176"/>
    </row>
    <row r="17" spans="2:10">
      <c r="B17" s="96"/>
      <c r="C17" s="96"/>
      <c r="D17" s="96"/>
      <c r="E17" s="96"/>
      <c r="F17" s="96"/>
      <c r="G17" s="121" t="s">
        <v>290</v>
      </c>
      <c r="H17" s="122">
        <v>40</v>
      </c>
      <c r="I17" s="208"/>
      <c r="J17" s="96"/>
    </row>
    <row r="18" spans="2:10">
      <c r="B18" s="151"/>
      <c r="G18" s="121"/>
      <c r="H18" s="209"/>
    </row>
    <row r="19" spans="2:10">
      <c r="B19" s="151"/>
      <c r="G19" s="121"/>
      <c r="H19" s="209"/>
    </row>
    <row r="20" spans="2:10">
      <c r="B20" s="98" t="s">
        <v>102</v>
      </c>
      <c r="G20" s="121"/>
      <c r="H20" s="209"/>
    </row>
    <row r="21" spans="2:10">
      <c r="B21" s="98" t="s">
        <v>211</v>
      </c>
      <c r="G21" s="121"/>
      <c r="H21" s="209"/>
    </row>
  </sheetData>
  <mergeCells count="3">
    <mergeCell ref="B3:B5"/>
    <mergeCell ref="B8:B13"/>
    <mergeCell ref="B14:B16"/>
  </mergeCells>
  <hyperlinks>
    <hyperlink ref="B2" r:id="rId1"/>
  </hyperlinks>
  <pageMargins left="0.70866141732283472" right="0.70866141732283472" top="0.74803149606299213" bottom="0.74803149606299213" header="0.31496062992125984" footer="0.31496062992125984"/>
  <pageSetup paperSize="9" scale="36"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9"/>
  <sheetViews>
    <sheetView topLeftCell="A15" zoomScale="87" zoomScaleNormal="87" workbookViewId="0">
      <selection activeCell="B26" sqref="B26"/>
    </sheetView>
  </sheetViews>
  <sheetFormatPr defaultColWidth="9.140625" defaultRowHeight="15"/>
  <cols>
    <col min="1" max="1" width="2.85546875" style="98" customWidth="1"/>
    <col min="2" max="2" width="18.140625" style="98" customWidth="1"/>
    <col min="3" max="3" width="40" style="98" customWidth="1"/>
    <col min="4" max="4" width="41.85546875" style="98" customWidth="1"/>
    <col min="5" max="5" width="9" style="98" customWidth="1"/>
    <col min="6" max="6" width="9.140625" style="98"/>
    <col min="7" max="7" width="12.42578125" style="98" customWidth="1"/>
    <col min="8" max="8" width="10.42578125" style="98" customWidth="1"/>
    <col min="9" max="9" width="11.140625" style="98" customWidth="1"/>
    <col min="10" max="10" width="14.140625" style="98" customWidth="1"/>
    <col min="11" max="11" width="13.140625" style="219" customWidth="1"/>
    <col min="12" max="16384" width="9.140625" style="98"/>
  </cols>
  <sheetData>
    <row r="1" spans="1:17" ht="24.6" customHeight="1">
      <c r="A1" s="96"/>
      <c r="B1" s="166" t="s">
        <v>214</v>
      </c>
      <c r="C1" s="96"/>
      <c r="D1" s="96"/>
      <c r="E1" s="96"/>
      <c r="F1" s="166"/>
      <c r="G1" s="252" t="s">
        <v>274</v>
      </c>
      <c r="H1" s="96"/>
      <c r="I1" s="166"/>
      <c r="J1" s="96"/>
      <c r="M1" s="118"/>
      <c r="N1" s="118"/>
      <c r="O1" s="118"/>
      <c r="P1" s="118"/>
    </row>
    <row r="2" spans="1:17" ht="29.25" customHeight="1">
      <c r="A2" s="96"/>
      <c r="B2" s="93" t="s">
        <v>103</v>
      </c>
      <c r="C2" s="96"/>
      <c r="D2" s="96"/>
      <c r="E2" s="96"/>
      <c r="F2" s="166"/>
      <c r="G2" s="96"/>
      <c r="H2" s="96"/>
      <c r="I2" s="166"/>
      <c r="J2" s="96"/>
    </row>
    <row r="3" spans="1:17" hidden="1">
      <c r="A3" s="96"/>
      <c r="B3" s="261" t="s">
        <v>7</v>
      </c>
      <c r="C3" s="106"/>
      <c r="D3" s="109" t="s">
        <v>25</v>
      </c>
      <c r="E3" s="105"/>
      <c r="F3" s="105"/>
      <c r="G3" s="105"/>
      <c r="H3" s="105"/>
      <c r="I3" s="105"/>
      <c r="J3" s="104"/>
      <c r="K3" s="176"/>
    </row>
    <row r="4" spans="1:17" hidden="1">
      <c r="A4" s="96"/>
      <c r="B4" s="262"/>
      <c r="C4" s="106"/>
      <c r="D4" s="107"/>
      <c r="E4" s="105"/>
      <c r="F4" s="105"/>
      <c r="G4" s="105"/>
      <c r="H4" s="105"/>
      <c r="I4" s="105"/>
      <c r="J4" s="104"/>
      <c r="K4" s="176"/>
    </row>
    <row r="5" spans="1:17" hidden="1">
      <c r="A5" s="96"/>
      <c r="B5" s="263"/>
      <c r="C5" s="106"/>
      <c r="D5" s="107"/>
      <c r="E5" s="105"/>
      <c r="F5" s="105"/>
      <c r="G5" s="105"/>
      <c r="H5" s="105"/>
      <c r="I5" s="105"/>
      <c r="J5" s="104"/>
      <c r="K5" s="176"/>
    </row>
    <row r="6" spans="1:17" ht="60">
      <c r="A6" s="96"/>
      <c r="B6" s="167" t="s">
        <v>18</v>
      </c>
      <c r="C6" s="168" t="s">
        <v>0</v>
      </c>
      <c r="D6" s="169" t="s">
        <v>1</v>
      </c>
      <c r="E6" s="169" t="s">
        <v>2</v>
      </c>
      <c r="F6" s="169" t="s">
        <v>3</v>
      </c>
      <c r="G6" s="169" t="s">
        <v>205</v>
      </c>
      <c r="H6" s="169" t="s">
        <v>94</v>
      </c>
      <c r="I6" s="169" t="s">
        <v>11</v>
      </c>
      <c r="J6" s="94" t="s">
        <v>8</v>
      </c>
      <c r="K6" s="220" t="s">
        <v>23</v>
      </c>
      <c r="M6" s="171" t="s">
        <v>206</v>
      </c>
      <c r="N6" s="95"/>
      <c r="O6" s="95"/>
      <c r="P6" s="95"/>
      <c r="Q6" s="95"/>
    </row>
    <row r="7" spans="1:17">
      <c r="B7" s="172" t="s">
        <v>95</v>
      </c>
      <c r="C7" s="173"/>
      <c r="D7" s="173"/>
      <c r="E7" s="173"/>
      <c r="F7" s="173"/>
      <c r="G7" s="173"/>
      <c r="H7" s="173"/>
      <c r="I7" s="173"/>
      <c r="J7" s="174"/>
      <c r="K7" s="176"/>
    </row>
    <row r="8" spans="1:17" ht="135">
      <c r="B8" s="265" t="s">
        <v>5</v>
      </c>
      <c r="C8" s="237" t="s">
        <v>267</v>
      </c>
      <c r="D8" s="238" t="s">
        <v>217</v>
      </c>
      <c r="E8" s="100" t="s">
        <v>218</v>
      </c>
      <c r="F8" s="100" t="s">
        <v>219</v>
      </c>
      <c r="G8" s="100" t="s">
        <v>212</v>
      </c>
      <c r="H8" s="99"/>
      <c r="I8" s="99"/>
      <c r="J8" s="99"/>
      <c r="K8" s="100" t="s">
        <v>258</v>
      </c>
    </row>
    <row r="9" spans="1:17">
      <c r="B9" s="265"/>
      <c r="C9" s="99"/>
      <c r="D9" s="175"/>
      <c r="E9" s="210"/>
      <c r="F9" s="210"/>
      <c r="G9" s="210"/>
      <c r="H9" s="100"/>
      <c r="I9" s="100"/>
      <c r="J9" s="101"/>
      <c r="K9" s="210"/>
    </row>
    <row r="10" spans="1:17">
      <c r="B10" s="266"/>
      <c r="C10" s="177"/>
      <c r="D10" s="107"/>
      <c r="E10" s="105"/>
      <c r="F10" s="105"/>
      <c r="G10" s="105"/>
      <c r="H10" s="105">
        <v>30</v>
      </c>
      <c r="I10" s="241" t="s">
        <v>221</v>
      </c>
      <c r="J10" s="104"/>
      <c r="K10" s="176"/>
    </row>
    <row r="11" spans="1:17">
      <c r="B11" s="261" t="s">
        <v>6</v>
      </c>
      <c r="C11" s="102"/>
      <c r="D11" s="107" t="s">
        <v>25</v>
      </c>
      <c r="E11" s="108"/>
      <c r="F11" s="108"/>
      <c r="G11" s="241" t="s">
        <v>275</v>
      </c>
      <c r="H11" s="105"/>
      <c r="I11" s="105"/>
      <c r="J11" s="109"/>
      <c r="K11" s="222"/>
    </row>
    <row r="12" spans="1:17">
      <c r="B12" s="262"/>
      <c r="C12" s="99"/>
      <c r="D12" s="223"/>
      <c r="E12" s="163"/>
      <c r="F12" s="163"/>
      <c r="G12" s="162"/>
      <c r="H12" s="105"/>
      <c r="I12" s="105"/>
      <c r="J12" s="109"/>
      <c r="K12" s="222"/>
    </row>
    <row r="13" spans="1:17">
      <c r="B13" s="262"/>
      <c r="C13" s="99"/>
      <c r="D13" s="99"/>
      <c r="E13" s="100"/>
      <c r="F13" s="100"/>
      <c r="G13" s="100"/>
      <c r="H13" s="105"/>
      <c r="I13" s="241"/>
      <c r="J13" s="104"/>
      <c r="K13" s="176"/>
    </row>
    <row r="14" spans="1:17">
      <c r="B14" s="263"/>
      <c r="C14" s="102"/>
      <c r="D14" s="102"/>
      <c r="E14" s="103"/>
      <c r="F14" s="103"/>
      <c r="G14" s="103"/>
      <c r="H14" s="103"/>
      <c r="I14" s="103"/>
      <c r="J14" s="104"/>
      <c r="K14" s="176"/>
    </row>
    <row r="15" spans="1:17">
      <c r="B15" s="178" t="s">
        <v>96</v>
      </c>
      <c r="C15" s="179"/>
      <c r="D15" s="180"/>
      <c r="E15" s="180"/>
      <c r="F15" s="180"/>
      <c r="G15" s="180"/>
      <c r="H15" s="180"/>
      <c r="I15" s="180"/>
      <c r="J15" s="181"/>
      <c r="K15" s="186"/>
    </row>
    <row r="16" spans="1:17">
      <c r="B16" s="267" t="s">
        <v>5</v>
      </c>
      <c r="C16" s="239" t="s">
        <v>244</v>
      </c>
      <c r="D16" s="211" t="s">
        <v>143</v>
      </c>
      <c r="E16" s="212">
        <v>2</v>
      </c>
      <c r="F16" s="212">
        <v>10</v>
      </c>
      <c r="G16" s="113">
        <v>5</v>
      </c>
      <c r="H16" s="113"/>
      <c r="I16" s="113"/>
      <c r="J16" s="114"/>
      <c r="K16" s="187" t="s">
        <v>75</v>
      </c>
    </row>
    <row r="17" spans="2:11" ht="30">
      <c r="B17" s="268"/>
      <c r="C17" s="239" t="s">
        <v>245</v>
      </c>
      <c r="D17" s="213" t="s">
        <v>144</v>
      </c>
      <c r="E17" s="112">
        <v>2</v>
      </c>
      <c r="F17" s="112">
        <v>10</v>
      </c>
      <c r="G17" s="112">
        <v>5</v>
      </c>
      <c r="H17" s="116"/>
      <c r="I17" s="116"/>
      <c r="J17" s="115"/>
      <c r="K17" s="187" t="s">
        <v>75</v>
      </c>
    </row>
    <row r="18" spans="2:11" ht="135">
      <c r="B18" s="268"/>
      <c r="C18" s="226" t="s">
        <v>268</v>
      </c>
      <c r="D18" s="240" t="s">
        <v>222</v>
      </c>
      <c r="E18" s="113" t="s">
        <v>218</v>
      </c>
      <c r="F18" s="113" t="s">
        <v>219</v>
      </c>
      <c r="G18" s="113" t="s">
        <v>212</v>
      </c>
      <c r="H18" s="226"/>
      <c r="I18" s="226"/>
      <c r="J18" s="226"/>
      <c r="K18" s="113" t="s">
        <v>259</v>
      </c>
    </row>
    <row r="19" spans="2:11">
      <c r="B19" s="268"/>
      <c r="C19" s="214"/>
      <c r="D19" s="206"/>
      <c r="E19" s="207"/>
      <c r="F19" s="207"/>
      <c r="G19" s="207"/>
      <c r="H19" s="184"/>
      <c r="I19" s="184"/>
      <c r="J19" s="184"/>
      <c r="K19" s="215"/>
    </row>
    <row r="20" spans="2:11">
      <c r="B20" s="268"/>
      <c r="C20" s="214"/>
      <c r="D20" s="216"/>
      <c r="E20" s="217"/>
      <c r="F20" s="217"/>
      <c r="G20" s="217"/>
      <c r="H20" s="117"/>
      <c r="I20" s="117"/>
      <c r="J20" s="115"/>
      <c r="K20" s="218"/>
    </row>
    <row r="21" spans="2:11">
      <c r="B21" s="269"/>
      <c r="C21" s="191"/>
      <c r="D21" s="184"/>
      <c r="E21" s="192"/>
      <c r="F21" s="192"/>
      <c r="G21" s="185"/>
      <c r="H21" s="224">
        <v>30</v>
      </c>
      <c r="I21" s="251" t="s">
        <v>221</v>
      </c>
      <c r="J21" s="193"/>
      <c r="K21" s="186"/>
    </row>
    <row r="22" spans="2:11">
      <c r="B22" s="267" t="s">
        <v>6</v>
      </c>
      <c r="C22" s="194"/>
      <c r="D22" s="195" t="s">
        <v>25</v>
      </c>
      <c r="E22" s="196"/>
      <c r="F22" s="196"/>
      <c r="G22" s="253" t="s">
        <v>276</v>
      </c>
      <c r="H22" s="192"/>
      <c r="I22" s="192"/>
      <c r="J22" s="193"/>
      <c r="K22" s="186"/>
    </row>
    <row r="23" spans="2:11">
      <c r="B23" s="268"/>
      <c r="C23" s="183"/>
      <c r="D23" s="184"/>
      <c r="E23" s="185"/>
      <c r="F23" s="185"/>
      <c r="G23" s="185"/>
      <c r="H23" s="185"/>
      <c r="I23" s="185"/>
      <c r="J23" s="193"/>
      <c r="K23" s="186"/>
    </row>
    <row r="24" spans="2:11">
      <c r="B24" s="269"/>
      <c r="C24" s="183"/>
      <c r="D24" s="184"/>
      <c r="E24" s="185"/>
      <c r="F24" s="185"/>
      <c r="G24" s="185"/>
      <c r="H24" s="192"/>
      <c r="I24" s="192"/>
      <c r="J24" s="193"/>
      <c r="K24" s="186"/>
    </row>
    <row r="25" spans="2:11">
      <c r="B25" s="96"/>
      <c r="C25" s="96"/>
      <c r="D25" s="96"/>
      <c r="E25" s="96"/>
      <c r="F25" s="96"/>
      <c r="G25" s="121" t="s">
        <v>291</v>
      </c>
      <c r="H25" s="122">
        <v>60</v>
      </c>
      <c r="I25" s="208"/>
      <c r="J25" s="96"/>
    </row>
    <row r="26" spans="2:11">
      <c r="B26" s="151"/>
      <c r="G26" s="121"/>
      <c r="H26" s="209"/>
    </row>
    <row r="27" spans="2:11">
      <c r="B27" s="151"/>
      <c r="G27" s="121"/>
      <c r="H27" s="209"/>
    </row>
    <row r="28" spans="2:11">
      <c r="B28" s="98" t="s">
        <v>102</v>
      </c>
      <c r="G28" s="121"/>
      <c r="H28" s="209"/>
    </row>
    <row r="29" spans="2:11">
      <c r="B29" s="98" t="s">
        <v>211</v>
      </c>
      <c r="G29" s="121"/>
      <c r="H29" s="209"/>
    </row>
  </sheetData>
  <mergeCells count="5">
    <mergeCell ref="B22:B24"/>
    <mergeCell ref="B16:B21"/>
    <mergeCell ref="B3:B5"/>
    <mergeCell ref="B8:B10"/>
    <mergeCell ref="B11:B14"/>
  </mergeCells>
  <hyperlinks>
    <hyperlink ref="B2" r:id="rId1"/>
  </hyperlinks>
  <pageMargins left="0.70866141732283472" right="0.70866141732283472" top="0.74803149606299213" bottom="0.74803149606299213" header="0.31496062992125984" footer="0.31496062992125984"/>
  <pageSetup paperSize="9" scale="36"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4"/>
  <sheetViews>
    <sheetView zoomScale="84" zoomScaleNormal="84" workbookViewId="0">
      <selection activeCell="R6" sqref="R6:T30"/>
    </sheetView>
  </sheetViews>
  <sheetFormatPr defaultRowHeight="15"/>
  <cols>
    <col min="1" max="1" width="9.140625" style="98"/>
    <col min="2" max="2" width="16.85546875" customWidth="1"/>
    <col min="3" max="3" width="14.42578125" customWidth="1"/>
    <col min="4" max="4" width="30" customWidth="1"/>
    <col min="20" max="20" width="10.85546875" customWidth="1"/>
  </cols>
  <sheetData>
    <row r="1" spans="1:20" s="98" customFormat="1" ht="15.75">
      <c r="B1" s="139" t="s">
        <v>114</v>
      </c>
      <c r="C1" s="139"/>
      <c r="D1" s="95"/>
    </row>
    <row r="2" spans="1:20" s="98" customFormat="1" ht="15.75">
      <c r="B2" s="139" t="s">
        <v>178</v>
      </c>
      <c r="C2" s="139"/>
      <c r="D2" s="95"/>
      <c r="E2" s="95"/>
      <c r="F2" s="95"/>
      <c r="G2" s="95"/>
      <c r="H2" s="95"/>
      <c r="I2" s="95"/>
      <c r="J2" s="95"/>
    </row>
    <row r="3" spans="1:20" s="98" customFormat="1" ht="15.75">
      <c r="B3" s="140" t="s">
        <v>93</v>
      </c>
      <c r="C3" s="140"/>
    </row>
    <row r="4" spans="1:20" s="98" customFormat="1" ht="15.75" thickBot="1"/>
    <row r="5" spans="1:20" s="98" customFormat="1" ht="42" customHeight="1">
      <c r="B5" s="141" t="s">
        <v>179</v>
      </c>
      <c r="C5" s="141" t="s">
        <v>14</v>
      </c>
      <c r="D5" s="141" t="s">
        <v>15</v>
      </c>
      <c r="E5" s="141" t="s">
        <v>133</v>
      </c>
      <c r="F5" s="141" t="s">
        <v>19</v>
      </c>
      <c r="G5" s="141" t="s">
        <v>119</v>
      </c>
      <c r="H5" s="141" t="s">
        <v>120</v>
      </c>
      <c r="I5" s="141" t="s">
        <v>121</v>
      </c>
      <c r="J5" s="141" t="s">
        <v>122</v>
      </c>
      <c r="K5" s="141" t="s">
        <v>123</v>
      </c>
      <c r="L5" s="141" t="s">
        <v>124</v>
      </c>
      <c r="M5" s="141" t="s">
        <v>125</v>
      </c>
      <c r="N5" s="141" t="s">
        <v>126</v>
      </c>
      <c r="O5" s="141" t="s">
        <v>127</v>
      </c>
      <c r="P5" s="141" t="s">
        <v>128</v>
      </c>
      <c r="Q5" s="141" t="s">
        <v>129</v>
      </c>
      <c r="R5" s="141" t="s">
        <v>130</v>
      </c>
      <c r="S5" s="141" t="s">
        <v>131</v>
      </c>
      <c r="T5" s="141" t="s">
        <v>132</v>
      </c>
    </row>
    <row r="6" spans="1:20" s="158" customFormat="1">
      <c r="A6" s="151">
        <v>1</v>
      </c>
      <c r="B6" s="152" t="s">
        <v>182</v>
      </c>
      <c r="C6" s="153" t="s">
        <v>35</v>
      </c>
      <c r="D6" s="153" t="s">
        <v>36</v>
      </c>
      <c r="E6" s="154">
        <v>2</v>
      </c>
      <c r="F6" s="154">
        <v>10</v>
      </c>
      <c r="G6" s="155" t="s">
        <v>118</v>
      </c>
      <c r="H6" s="156"/>
      <c r="I6" s="157"/>
      <c r="J6" s="155" t="s">
        <v>118</v>
      </c>
      <c r="K6" s="157"/>
      <c r="L6" s="157"/>
      <c r="M6" s="155" t="s">
        <v>118</v>
      </c>
      <c r="N6" s="157"/>
      <c r="O6" s="157"/>
      <c r="P6" s="155" t="s">
        <v>118</v>
      </c>
      <c r="Q6" s="157"/>
      <c r="R6" s="157"/>
      <c r="S6" s="155"/>
      <c r="T6" s="156"/>
    </row>
    <row r="7" spans="1:20" s="158" customFormat="1" ht="30">
      <c r="A7" s="151">
        <v>2</v>
      </c>
      <c r="B7" s="152" t="s">
        <v>182</v>
      </c>
      <c r="C7" s="153" t="s">
        <v>113</v>
      </c>
      <c r="D7" s="153" t="s">
        <v>109</v>
      </c>
      <c r="E7" s="154">
        <v>2</v>
      </c>
      <c r="F7" s="154">
        <v>10</v>
      </c>
      <c r="G7" s="155"/>
      <c r="H7" s="155" t="s">
        <v>118</v>
      </c>
      <c r="I7" s="157"/>
      <c r="J7" s="155"/>
      <c r="K7" s="155" t="s">
        <v>118</v>
      </c>
      <c r="L7" s="157"/>
      <c r="M7" s="155"/>
      <c r="N7" s="157"/>
      <c r="O7" s="157"/>
      <c r="P7" s="155" t="s">
        <v>118</v>
      </c>
      <c r="Q7" s="157"/>
      <c r="R7" s="157"/>
      <c r="S7" s="155"/>
      <c r="T7" s="159"/>
    </row>
    <row r="8" spans="1:20" s="158" customFormat="1">
      <c r="A8" s="151">
        <v>3</v>
      </c>
      <c r="B8" s="152" t="s">
        <v>182</v>
      </c>
      <c r="C8" s="153" t="s">
        <v>164</v>
      </c>
      <c r="D8" s="153" t="s">
        <v>41</v>
      </c>
      <c r="E8" s="154">
        <v>1</v>
      </c>
      <c r="F8" s="154">
        <v>5</v>
      </c>
      <c r="G8" s="155"/>
      <c r="H8" s="155" t="s">
        <v>118</v>
      </c>
      <c r="I8" s="157"/>
      <c r="J8" s="155"/>
      <c r="K8" s="155" t="s">
        <v>118</v>
      </c>
      <c r="L8" s="157"/>
      <c r="M8" s="155"/>
      <c r="N8" s="155" t="s">
        <v>118</v>
      </c>
      <c r="O8" s="157"/>
      <c r="P8" s="155"/>
      <c r="Q8" s="155" t="s">
        <v>118</v>
      </c>
      <c r="R8" s="157"/>
      <c r="S8" s="155"/>
      <c r="T8" s="155"/>
    </row>
    <row r="9" spans="1:20" s="158" customFormat="1">
      <c r="A9" s="151">
        <v>4</v>
      </c>
      <c r="B9" s="152" t="s">
        <v>182</v>
      </c>
      <c r="C9" s="153" t="s">
        <v>40</v>
      </c>
      <c r="D9" s="153" t="s">
        <v>42</v>
      </c>
      <c r="E9" s="154">
        <v>1</v>
      </c>
      <c r="F9" s="154">
        <v>5</v>
      </c>
      <c r="G9" s="155" t="s">
        <v>118</v>
      </c>
      <c r="H9" s="156"/>
      <c r="I9" s="157"/>
      <c r="J9" s="155" t="s">
        <v>118</v>
      </c>
      <c r="K9" s="157"/>
      <c r="L9" s="157"/>
      <c r="M9" s="155" t="s">
        <v>118</v>
      </c>
      <c r="N9" s="157"/>
      <c r="O9" s="157"/>
      <c r="P9" s="155" t="s">
        <v>118</v>
      </c>
      <c r="Q9" s="157"/>
      <c r="R9" s="157"/>
      <c r="S9" s="155"/>
      <c r="T9" s="156"/>
    </row>
    <row r="10" spans="1:20" s="158" customFormat="1">
      <c r="A10" s="151">
        <v>5</v>
      </c>
      <c r="B10" s="152" t="s">
        <v>182</v>
      </c>
      <c r="C10" s="153" t="s">
        <v>171</v>
      </c>
      <c r="D10" s="153" t="s">
        <v>151</v>
      </c>
      <c r="E10" s="154">
        <v>2</v>
      </c>
      <c r="F10" s="154">
        <v>10</v>
      </c>
      <c r="G10" s="155"/>
      <c r="H10" s="156"/>
      <c r="I10" s="157"/>
      <c r="J10" s="155"/>
      <c r="K10" s="155" t="s">
        <v>118</v>
      </c>
      <c r="L10" s="157"/>
      <c r="M10" s="155"/>
      <c r="N10" s="157"/>
      <c r="O10" s="157"/>
      <c r="P10" s="155" t="s">
        <v>118</v>
      </c>
      <c r="Q10" s="157"/>
      <c r="R10" s="157"/>
      <c r="S10" s="155"/>
      <c r="T10" s="156"/>
    </row>
    <row r="11" spans="1:20" s="158" customFormat="1">
      <c r="A11" s="151">
        <v>6</v>
      </c>
      <c r="B11" s="152" t="s">
        <v>182</v>
      </c>
      <c r="C11" s="153" t="s">
        <v>172</v>
      </c>
      <c r="D11" s="235" t="s">
        <v>152</v>
      </c>
      <c r="E11" s="154">
        <v>1</v>
      </c>
      <c r="F11" s="154">
        <v>5</v>
      </c>
      <c r="G11" s="155"/>
      <c r="H11" s="156"/>
      <c r="I11" s="157"/>
      <c r="J11" s="155" t="s">
        <v>118</v>
      </c>
      <c r="K11" s="157"/>
      <c r="L11" s="157"/>
      <c r="M11" s="155"/>
      <c r="N11" s="155" t="s">
        <v>118</v>
      </c>
      <c r="O11" s="157"/>
      <c r="P11" s="155"/>
      <c r="Q11" s="157"/>
      <c r="R11" s="157"/>
      <c r="S11" s="155"/>
      <c r="T11" s="156"/>
    </row>
    <row r="12" spans="1:20" s="158" customFormat="1">
      <c r="A12" s="151">
        <v>7</v>
      </c>
      <c r="B12" s="152" t="s">
        <v>182</v>
      </c>
      <c r="C12" s="153" t="s">
        <v>173</v>
      </c>
      <c r="D12" s="153" t="s">
        <v>153</v>
      </c>
      <c r="E12" s="154">
        <v>1</v>
      </c>
      <c r="F12" s="154">
        <v>5</v>
      </c>
      <c r="G12" s="155"/>
      <c r="H12" s="156"/>
      <c r="I12" s="157"/>
      <c r="J12" s="155" t="s">
        <v>118</v>
      </c>
      <c r="K12" s="157"/>
      <c r="L12" s="157"/>
      <c r="M12" s="155"/>
      <c r="N12" s="155" t="s">
        <v>118</v>
      </c>
      <c r="O12" s="157"/>
      <c r="P12" s="155"/>
      <c r="Q12" s="157"/>
      <c r="R12" s="157"/>
      <c r="S12" s="155"/>
      <c r="T12" s="156"/>
    </row>
    <row r="13" spans="1:20" s="158" customFormat="1" ht="30">
      <c r="A13" s="151">
        <v>8</v>
      </c>
      <c r="B13" s="152" t="s">
        <v>182</v>
      </c>
      <c r="C13" s="153" t="s">
        <v>165</v>
      </c>
      <c r="D13" s="153" t="s">
        <v>142</v>
      </c>
      <c r="E13" s="154">
        <v>2</v>
      </c>
      <c r="F13" s="154">
        <v>10</v>
      </c>
      <c r="G13" s="155"/>
      <c r="H13" s="155" t="s">
        <v>118</v>
      </c>
      <c r="I13" s="157"/>
      <c r="J13" s="155"/>
      <c r="K13" s="157"/>
      <c r="L13" s="157"/>
      <c r="M13" s="155"/>
      <c r="N13" s="157"/>
      <c r="O13" s="157"/>
      <c r="P13" s="155"/>
      <c r="Q13" s="157"/>
      <c r="R13" s="157"/>
      <c r="S13" s="155"/>
      <c r="T13" s="156"/>
    </row>
    <row r="14" spans="1:20" s="158" customFormat="1" ht="30">
      <c r="A14" s="151">
        <v>9</v>
      </c>
      <c r="B14" s="152" t="s">
        <v>182</v>
      </c>
      <c r="C14" s="153" t="s">
        <v>174</v>
      </c>
      <c r="D14" s="153" t="s">
        <v>154</v>
      </c>
      <c r="E14" s="154">
        <v>2</v>
      </c>
      <c r="F14" s="154">
        <v>10</v>
      </c>
      <c r="G14" s="155" t="s">
        <v>118</v>
      </c>
      <c r="H14" s="156"/>
      <c r="I14" s="157"/>
      <c r="J14" s="155"/>
      <c r="K14" s="157"/>
      <c r="L14" s="157"/>
      <c r="M14" s="155"/>
      <c r="N14" s="157"/>
      <c r="O14" s="157"/>
      <c r="P14" s="155"/>
      <c r="Q14" s="157"/>
      <c r="R14" s="157"/>
      <c r="S14" s="155"/>
      <c r="T14" s="156"/>
    </row>
    <row r="15" spans="1:20" s="158" customFormat="1" ht="35.25" customHeight="1">
      <c r="A15" s="151">
        <v>10</v>
      </c>
      <c r="B15" s="152" t="s">
        <v>182</v>
      </c>
      <c r="C15" s="153" t="s">
        <v>166</v>
      </c>
      <c r="D15" s="153" t="s">
        <v>44</v>
      </c>
      <c r="E15" s="154">
        <v>1</v>
      </c>
      <c r="F15" s="154">
        <v>5</v>
      </c>
      <c r="G15" s="155"/>
      <c r="H15" s="155" t="s">
        <v>118</v>
      </c>
      <c r="I15" s="157"/>
      <c r="J15" s="155" t="s">
        <v>118</v>
      </c>
      <c r="K15" s="157"/>
      <c r="L15" s="157"/>
      <c r="M15" s="155" t="s">
        <v>118</v>
      </c>
      <c r="N15" s="157"/>
      <c r="O15" s="157"/>
      <c r="P15" s="155" t="s">
        <v>118</v>
      </c>
      <c r="Q15" s="157"/>
      <c r="R15" s="157"/>
      <c r="S15" s="155"/>
      <c r="T15" s="156"/>
    </row>
    <row r="16" spans="1:20" s="158" customFormat="1">
      <c r="A16" s="151">
        <v>11</v>
      </c>
      <c r="B16" s="152" t="s">
        <v>182</v>
      </c>
      <c r="C16" s="153" t="s">
        <v>175</v>
      </c>
      <c r="D16" s="153" t="s">
        <v>155</v>
      </c>
      <c r="E16" s="154">
        <v>1</v>
      </c>
      <c r="F16" s="154">
        <v>5</v>
      </c>
      <c r="G16" s="155"/>
      <c r="H16" s="156"/>
      <c r="I16" s="157"/>
      <c r="J16" s="155" t="s">
        <v>118</v>
      </c>
      <c r="K16" s="157"/>
      <c r="L16" s="157"/>
      <c r="M16" s="155"/>
      <c r="N16" s="157"/>
      <c r="O16" s="157"/>
      <c r="P16" s="155" t="s">
        <v>118</v>
      </c>
      <c r="Q16" s="157"/>
      <c r="R16" s="157"/>
      <c r="S16" s="155"/>
      <c r="T16" s="156"/>
    </row>
    <row r="17" spans="1:20" s="158" customFormat="1" ht="30">
      <c r="A17" s="151">
        <v>12</v>
      </c>
      <c r="B17" s="152" t="s">
        <v>180</v>
      </c>
      <c r="C17" s="152" t="s">
        <v>112</v>
      </c>
      <c r="D17" s="153" t="s">
        <v>107</v>
      </c>
      <c r="E17" s="154">
        <v>2</v>
      </c>
      <c r="F17" s="154">
        <v>10</v>
      </c>
      <c r="G17" s="155" t="s">
        <v>118</v>
      </c>
      <c r="H17" s="157"/>
      <c r="I17" s="157"/>
      <c r="J17" s="155" t="s">
        <v>118</v>
      </c>
      <c r="K17" s="157"/>
      <c r="L17" s="157"/>
      <c r="M17" s="155" t="s">
        <v>118</v>
      </c>
      <c r="N17" s="157"/>
      <c r="O17" s="157"/>
      <c r="P17" s="155" t="s">
        <v>118</v>
      </c>
      <c r="Q17" s="157"/>
      <c r="R17" s="157"/>
      <c r="S17" s="155"/>
      <c r="T17" s="156"/>
    </row>
    <row r="18" spans="1:20" s="158" customFormat="1" ht="30">
      <c r="A18" s="151">
        <v>13</v>
      </c>
      <c r="B18" s="152" t="s">
        <v>180</v>
      </c>
      <c r="C18" s="152" t="s">
        <v>159</v>
      </c>
      <c r="D18" s="153" t="s">
        <v>134</v>
      </c>
      <c r="E18" s="154">
        <v>2</v>
      </c>
      <c r="F18" s="154">
        <v>10</v>
      </c>
      <c r="G18" s="155" t="s">
        <v>118</v>
      </c>
      <c r="H18" s="157"/>
      <c r="I18" s="157"/>
      <c r="J18" s="155" t="s">
        <v>118</v>
      </c>
      <c r="K18" s="157"/>
      <c r="L18" s="157"/>
      <c r="M18" s="155" t="s">
        <v>118</v>
      </c>
      <c r="N18" s="157"/>
      <c r="O18" s="157"/>
      <c r="P18" s="155" t="s">
        <v>118</v>
      </c>
      <c r="Q18" s="157"/>
      <c r="R18" s="157"/>
      <c r="S18" s="155"/>
      <c r="T18" s="156"/>
    </row>
    <row r="19" spans="1:20" s="158" customFormat="1" ht="30">
      <c r="A19" s="151">
        <v>14</v>
      </c>
      <c r="B19" s="152" t="s">
        <v>179</v>
      </c>
      <c r="C19" s="152" t="s">
        <v>160</v>
      </c>
      <c r="D19" s="153" t="s">
        <v>135</v>
      </c>
      <c r="E19" s="154">
        <v>1</v>
      </c>
      <c r="F19" s="154">
        <v>5</v>
      </c>
      <c r="G19" s="155" t="s">
        <v>118</v>
      </c>
      <c r="H19" s="157"/>
      <c r="I19" s="157"/>
      <c r="J19" s="157"/>
      <c r="K19" s="157"/>
      <c r="L19" s="157"/>
      <c r="M19" s="157"/>
      <c r="N19" s="157"/>
      <c r="O19" s="157"/>
      <c r="P19" s="157"/>
      <c r="Q19" s="157"/>
      <c r="R19" s="157"/>
      <c r="S19" s="157"/>
      <c r="T19" s="157"/>
    </row>
    <row r="20" spans="1:20" s="158" customFormat="1" ht="30">
      <c r="A20" s="151">
        <v>15</v>
      </c>
      <c r="B20" s="152" t="s">
        <v>179</v>
      </c>
      <c r="C20" s="152" t="s">
        <v>161</v>
      </c>
      <c r="D20" s="153" t="s">
        <v>136</v>
      </c>
      <c r="E20" s="154">
        <v>2</v>
      </c>
      <c r="F20" s="154">
        <v>10</v>
      </c>
      <c r="G20" s="155" t="s">
        <v>118</v>
      </c>
      <c r="H20" s="157"/>
      <c r="I20" s="157"/>
      <c r="J20" s="155" t="s">
        <v>118</v>
      </c>
      <c r="K20" s="157"/>
      <c r="L20" s="157"/>
      <c r="M20" s="155" t="s">
        <v>118</v>
      </c>
      <c r="N20" s="157"/>
      <c r="O20" s="157"/>
      <c r="P20" s="155"/>
      <c r="Q20" s="157"/>
      <c r="R20" s="157"/>
      <c r="S20" s="155"/>
      <c r="T20" s="159"/>
    </row>
    <row r="21" spans="1:20" s="158" customFormat="1" ht="30">
      <c r="A21" s="151">
        <v>16</v>
      </c>
      <c r="B21" s="152" t="s">
        <v>179</v>
      </c>
      <c r="C21" s="153" t="s">
        <v>137</v>
      </c>
      <c r="D21" s="153" t="s">
        <v>138</v>
      </c>
      <c r="E21" s="154">
        <v>2</v>
      </c>
      <c r="F21" s="154">
        <v>10</v>
      </c>
      <c r="G21" s="155" t="s">
        <v>118</v>
      </c>
      <c r="H21" s="157"/>
      <c r="I21" s="157"/>
      <c r="J21" s="155"/>
      <c r="K21" s="157"/>
      <c r="L21" s="157"/>
      <c r="M21" s="155"/>
      <c r="N21" s="157"/>
      <c r="O21" s="157"/>
      <c r="P21" s="155"/>
      <c r="Q21" s="157"/>
      <c r="R21" s="157"/>
      <c r="S21" s="155"/>
      <c r="T21" s="160"/>
    </row>
    <row r="22" spans="1:20" s="158" customFormat="1" ht="30">
      <c r="A22" s="151">
        <v>17</v>
      </c>
      <c r="B22" s="152" t="s">
        <v>179</v>
      </c>
      <c r="C22" s="153" t="s">
        <v>162</v>
      </c>
      <c r="D22" s="153" t="s">
        <v>139</v>
      </c>
      <c r="E22" s="154">
        <v>2</v>
      </c>
      <c r="F22" s="154">
        <v>10</v>
      </c>
      <c r="G22" s="155" t="s">
        <v>118</v>
      </c>
      <c r="H22" s="157"/>
      <c r="I22" s="157"/>
      <c r="J22" s="155"/>
      <c r="K22" s="157"/>
      <c r="L22" s="157"/>
      <c r="M22" s="155"/>
      <c r="N22" s="157"/>
      <c r="O22" s="157"/>
      <c r="P22" s="155"/>
      <c r="Q22" s="157"/>
      <c r="R22" s="157"/>
      <c r="S22" s="155"/>
      <c r="T22" s="159"/>
    </row>
    <row r="23" spans="1:20" s="158" customFormat="1">
      <c r="A23" s="151">
        <v>18</v>
      </c>
      <c r="B23" s="152" t="s">
        <v>180</v>
      </c>
      <c r="C23" s="153" t="s">
        <v>167</v>
      </c>
      <c r="D23" s="153" t="s">
        <v>143</v>
      </c>
      <c r="E23" s="154">
        <v>2</v>
      </c>
      <c r="F23" s="154">
        <v>10</v>
      </c>
      <c r="G23" s="155" t="s">
        <v>118</v>
      </c>
      <c r="H23" s="157"/>
      <c r="I23" s="157"/>
      <c r="J23" s="155" t="s">
        <v>118</v>
      </c>
      <c r="K23" s="157"/>
      <c r="L23" s="157"/>
      <c r="M23" s="155" t="s">
        <v>118</v>
      </c>
      <c r="N23" s="157"/>
      <c r="O23" s="157"/>
      <c r="P23" s="155"/>
      <c r="Q23" s="157"/>
      <c r="R23" s="157"/>
      <c r="S23" s="155"/>
      <c r="T23" s="159"/>
    </row>
    <row r="24" spans="1:20" s="158" customFormat="1" ht="30">
      <c r="A24" s="151">
        <v>19</v>
      </c>
      <c r="B24" s="152" t="s">
        <v>180</v>
      </c>
      <c r="C24" s="153" t="s">
        <v>168</v>
      </c>
      <c r="D24" s="153" t="s">
        <v>144</v>
      </c>
      <c r="E24" s="154">
        <v>2</v>
      </c>
      <c r="F24" s="154">
        <v>10</v>
      </c>
      <c r="G24" s="155" t="s">
        <v>118</v>
      </c>
      <c r="H24" s="157"/>
      <c r="I24" s="157"/>
      <c r="J24" s="155" t="s">
        <v>118</v>
      </c>
      <c r="K24" s="157"/>
      <c r="L24" s="157"/>
      <c r="M24" s="155" t="s">
        <v>118</v>
      </c>
      <c r="N24" s="160"/>
      <c r="O24" s="157"/>
      <c r="P24" s="155"/>
      <c r="Q24" s="157"/>
      <c r="R24" s="157"/>
      <c r="S24" s="155"/>
      <c r="T24" s="156"/>
    </row>
    <row r="25" spans="1:20" s="158" customFormat="1">
      <c r="A25" s="151">
        <v>20</v>
      </c>
      <c r="B25" s="152" t="s">
        <v>182</v>
      </c>
      <c r="C25" s="153" t="s">
        <v>169</v>
      </c>
      <c r="D25" s="153" t="s">
        <v>145</v>
      </c>
      <c r="E25" s="154">
        <v>2</v>
      </c>
      <c r="F25" s="154">
        <v>10</v>
      </c>
      <c r="G25" s="155" t="s">
        <v>118</v>
      </c>
      <c r="H25" s="157"/>
      <c r="I25" s="157"/>
      <c r="J25" s="155" t="s">
        <v>118</v>
      </c>
      <c r="K25" s="157"/>
      <c r="L25" s="157"/>
      <c r="M25" s="155" t="s">
        <v>118</v>
      </c>
      <c r="N25" s="157"/>
      <c r="O25" s="157"/>
      <c r="P25" s="155"/>
      <c r="Q25" s="157"/>
      <c r="R25" s="157"/>
      <c r="S25" s="155"/>
      <c r="T25" s="156"/>
    </row>
    <row r="26" spans="1:20" s="158" customFormat="1" ht="30">
      <c r="A26" s="151">
        <v>21</v>
      </c>
      <c r="B26" s="152" t="s">
        <v>182</v>
      </c>
      <c r="C26" s="153" t="s">
        <v>170</v>
      </c>
      <c r="D26" s="153" t="s">
        <v>146</v>
      </c>
      <c r="E26" s="154">
        <v>2</v>
      </c>
      <c r="F26" s="154">
        <v>10</v>
      </c>
      <c r="G26" s="155" t="s">
        <v>118</v>
      </c>
      <c r="H26" s="157"/>
      <c r="I26" s="157"/>
      <c r="J26" s="155" t="s">
        <v>118</v>
      </c>
      <c r="K26" s="157"/>
      <c r="L26" s="157"/>
      <c r="M26" s="155" t="s">
        <v>118</v>
      </c>
      <c r="N26" s="157"/>
      <c r="O26" s="157"/>
      <c r="P26" s="155"/>
      <c r="Q26" s="157"/>
      <c r="R26" s="157"/>
      <c r="S26" s="155"/>
      <c r="T26" s="156"/>
    </row>
    <row r="27" spans="1:20" s="158" customFormat="1" ht="30">
      <c r="A27" s="151">
        <v>22</v>
      </c>
      <c r="B27" s="152" t="s">
        <v>182</v>
      </c>
      <c r="C27" s="153" t="s">
        <v>147</v>
      </c>
      <c r="D27" s="153" t="s">
        <v>148</v>
      </c>
      <c r="E27" s="154">
        <v>1</v>
      </c>
      <c r="F27" s="154">
        <v>5</v>
      </c>
      <c r="G27" s="155" t="s">
        <v>118</v>
      </c>
      <c r="H27" s="157"/>
      <c r="I27" s="157"/>
      <c r="J27" s="155" t="s">
        <v>118</v>
      </c>
      <c r="K27" s="157"/>
      <c r="L27" s="157"/>
      <c r="M27" s="155" t="s">
        <v>118</v>
      </c>
      <c r="N27" s="157"/>
      <c r="O27" s="157"/>
      <c r="P27" s="155"/>
      <c r="Q27" s="157"/>
      <c r="R27" s="157"/>
      <c r="S27" s="155"/>
      <c r="T27" s="156"/>
    </row>
    <row r="28" spans="1:20" s="158" customFormat="1">
      <c r="A28" s="151">
        <v>23</v>
      </c>
      <c r="B28" s="152" t="s">
        <v>182</v>
      </c>
      <c r="C28" s="153" t="s">
        <v>149</v>
      </c>
      <c r="D28" s="153" t="s">
        <v>150</v>
      </c>
      <c r="E28" s="154">
        <v>1</v>
      </c>
      <c r="F28" s="154">
        <v>5</v>
      </c>
      <c r="G28" s="155"/>
      <c r="H28" s="155" t="s">
        <v>118</v>
      </c>
      <c r="I28" s="155"/>
      <c r="J28" s="155"/>
      <c r="K28" s="157"/>
      <c r="L28" s="157"/>
      <c r="M28" s="155"/>
      <c r="N28" s="157"/>
      <c r="O28" s="157"/>
      <c r="P28" s="155"/>
      <c r="Q28" s="157"/>
      <c r="R28" s="157"/>
      <c r="S28" s="155"/>
      <c r="T28" s="156"/>
    </row>
    <row r="29" spans="1:20" s="158" customFormat="1" ht="30">
      <c r="A29" s="151">
        <v>24</v>
      </c>
      <c r="B29" s="152" t="s">
        <v>179</v>
      </c>
      <c r="C29" s="153" t="s">
        <v>163</v>
      </c>
      <c r="D29" s="153" t="s">
        <v>140</v>
      </c>
      <c r="E29" s="154">
        <v>2</v>
      </c>
      <c r="F29" s="154">
        <v>10</v>
      </c>
      <c r="G29" s="155" t="s">
        <v>118</v>
      </c>
      <c r="H29" s="157"/>
      <c r="I29" s="157"/>
      <c r="J29" s="155" t="s">
        <v>118</v>
      </c>
      <c r="K29" s="157"/>
      <c r="L29" s="157"/>
      <c r="M29" s="155" t="s">
        <v>118</v>
      </c>
      <c r="N29" s="157"/>
      <c r="O29" s="157"/>
      <c r="P29" s="155"/>
      <c r="Q29" s="157"/>
      <c r="R29" s="157"/>
      <c r="S29" s="155"/>
      <c r="T29" s="156"/>
    </row>
    <row r="30" spans="1:20" s="158" customFormat="1">
      <c r="A30" s="151">
        <v>25</v>
      </c>
      <c r="B30" s="152" t="s">
        <v>117</v>
      </c>
      <c r="C30" s="153" t="s">
        <v>156</v>
      </c>
      <c r="D30" s="153" t="s">
        <v>157</v>
      </c>
      <c r="E30" s="154">
        <v>2</v>
      </c>
      <c r="F30" s="154">
        <v>10</v>
      </c>
      <c r="G30" s="161"/>
      <c r="H30" s="161"/>
      <c r="I30" s="161"/>
      <c r="J30" s="161"/>
      <c r="K30" s="161"/>
      <c r="L30" s="161"/>
      <c r="M30" s="161"/>
      <c r="N30" s="161"/>
      <c r="O30" s="161"/>
      <c r="P30" s="161"/>
      <c r="Q30" s="161"/>
      <c r="R30" s="161"/>
      <c r="S30" s="161"/>
      <c r="T30" s="161"/>
    </row>
    <row r="31" spans="1:20">
      <c r="B31" s="6"/>
      <c r="C31" s="78"/>
      <c r="D31" s="78"/>
      <c r="E31" s="77"/>
      <c r="F31" s="77"/>
      <c r="G31" s="77"/>
      <c r="H31" s="77"/>
      <c r="I31" s="77"/>
      <c r="J31" s="77"/>
      <c r="K31" s="77"/>
      <c r="L31" s="77"/>
      <c r="M31" s="77"/>
      <c r="N31" s="77"/>
      <c r="O31" s="77"/>
      <c r="P31" s="77"/>
      <c r="Q31" s="77"/>
      <c r="R31" s="77"/>
      <c r="S31" s="77"/>
      <c r="T31" s="77"/>
    </row>
    <row r="32" spans="1:20" s="98" customFormat="1">
      <c r="B32" s="150" t="s">
        <v>20</v>
      </c>
    </row>
    <row r="33" spans="2:2" s="98" customFormat="1">
      <c r="B33" s="150" t="s">
        <v>21</v>
      </c>
    </row>
    <row r="34" spans="2:2" s="98" customFormat="1"/>
  </sheetData>
  <autoFilter ref="A5:U30"/>
  <sortState ref="A6:T30">
    <sortCondition ref="C6"/>
  </sortState>
  <phoneticPr fontId="4" type="noConversion"/>
  <pageMargins left="0.7" right="0.7" top="0.75" bottom="0.75" header="0.3" footer="0.3"/>
  <pageSetup paperSize="9" scale="60"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81"/>
  <sheetViews>
    <sheetView topLeftCell="A22" workbookViewId="0">
      <selection activeCell="C45" sqref="C45"/>
    </sheetView>
  </sheetViews>
  <sheetFormatPr defaultColWidth="9.140625" defaultRowHeight="15"/>
  <cols>
    <col min="1" max="1" width="9.140625" style="98"/>
    <col min="2" max="2" width="23.42578125" style="137" customWidth="1"/>
    <col min="3" max="3" width="16.42578125" style="98" customWidth="1"/>
    <col min="4" max="4" width="14.5703125" style="98" customWidth="1"/>
    <col min="5" max="5" width="16.28515625" style="98" customWidth="1"/>
    <col min="6" max="6" width="37.42578125" style="98" bestFit="1" customWidth="1"/>
    <col min="7" max="7" width="9.140625" style="98"/>
    <col min="8" max="8" width="15.140625" style="98" customWidth="1"/>
    <col min="9" max="9" width="11.140625" style="98" customWidth="1"/>
    <col min="10" max="10" width="23.5703125" style="98" customWidth="1"/>
    <col min="11" max="11" width="10.5703125" style="98" customWidth="1"/>
    <col min="12" max="16384" width="9.140625" style="98"/>
  </cols>
  <sheetData>
    <row r="1" spans="1:12" ht="24.95" customHeight="1">
      <c r="B1" s="90" t="s">
        <v>183</v>
      </c>
      <c r="C1" s="92"/>
      <c r="D1" s="92"/>
      <c r="E1" s="92"/>
      <c r="F1" s="91"/>
    </row>
    <row r="2" spans="1:12" ht="24.95" customHeight="1">
      <c r="B2" s="93" t="s">
        <v>103</v>
      </c>
      <c r="C2" s="92"/>
      <c r="D2" s="92"/>
      <c r="E2" s="92"/>
      <c r="F2" s="91"/>
    </row>
    <row r="3" spans="1:12" ht="31.5">
      <c r="B3" s="123" t="s">
        <v>87</v>
      </c>
      <c r="C3" s="124" t="s">
        <v>261</v>
      </c>
      <c r="D3" s="125" t="s">
        <v>98</v>
      </c>
      <c r="E3" s="125" t="s">
        <v>14</v>
      </c>
      <c r="F3" s="125" t="s">
        <v>15</v>
      </c>
      <c r="G3" s="125" t="s">
        <v>2</v>
      </c>
      <c r="H3" s="125" t="s">
        <v>3</v>
      </c>
      <c r="I3" s="126" t="s">
        <v>17</v>
      </c>
      <c r="J3" s="125" t="s">
        <v>99</v>
      </c>
      <c r="L3" s="98" t="s">
        <v>101</v>
      </c>
    </row>
    <row r="4" spans="1:12" ht="20.100000000000001" customHeight="1">
      <c r="B4" s="127" t="s">
        <v>176</v>
      </c>
      <c r="C4" s="145"/>
      <c r="D4" s="145"/>
      <c r="E4" s="145"/>
      <c r="F4" s="145"/>
      <c r="G4" s="145"/>
      <c r="H4" s="145"/>
      <c r="I4" s="145"/>
      <c r="J4" s="146"/>
    </row>
    <row r="5" spans="1:12">
      <c r="A5" s="98">
        <v>1</v>
      </c>
      <c r="B5" s="128"/>
      <c r="C5" s="129" t="s">
        <v>270</v>
      </c>
      <c r="D5" s="142" t="s">
        <v>116</v>
      </c>
      <c r="E5" s="142" t="s">
        <v>112</v>
      </c>
      <c r="F5" s="143" t="s">
        <v>107</v>
      </c>
      <c r="G5" s="144">
        <v>2</v>
      </c>
      <c r="H5" s="144">
        <v>10</v>
      </c>
      <c r="I5" s="130"/>
      <c r="J5" s="144" t="s">
        <v>105</v>
      </c>
    </row>
    <row r="6" spans="1:12">
      <c r="A6" s="98">
        <v>2</v>
      </c>
      <c r="B6" s="128"/>
      <c r="C6" s="129" t="s">
        <v>271</v>
      </c>
      <c r="D6" s="142" t="s">
        <v>116</v>
      </c>
      <c r="E6" s="142" t="s">
        <v>159</v>
      </c>
      <c r="F6" s="143" t="s">
        <v>134</v>
      </c>
      <c r="G6" s="144">
        <v>2</v>
      </c>
      <c r="H6" s="144">
        <v>10</v>
      </c>
      <c r="I6" s="130"/>
      <c r="J6" s="144" t="s">
        <v>105</v>
      </c>
    </row>
    <row r="7" spans="1:12" ht="108" customHeight="1">
      <c r="B7" s="273" t="s">
        <v>181</v>
      </c>
      <c r="C7" s="274"/>
      <c r="D7" s="274"/>
      <c r="E7" s="274"/>
      <c r="F7" s="274"/>
      <c r="G7" s="274"/>
      <c r="H7" s="274"/>
      <c r="I7" s="274"/>
      <c r="J7" s="274"/>
    </row>
    <row r="8" spans="1:12">
      <c r="A8" s="98">
        <v>3</v>
      </c>
      <c r="B8" s="128"/>
      <c r="C8" s="129" t="s">
        <v>271</v>
      </c>
      <c r="D8" s="142" t="s">
        <v>116</v>
      </c>
      <c r="E8" s="142" t="s">
        <v>186</v>
      </c>
      <c r="F8" s="143" t="s">
        <v>135</v>
      </c>
      <c r="G8" s="144">
        <v>1</v>
      </c>
      <c r="H8" s="144">
        <v>5</v>
      </c>
      <c r="I8" s="130"/>
      <c r="J8" s="164" t="s">
        <v>75</v>
      </c>
    </row>
    <row r="9" spans="1:12">
      <c r="A9" s="98">
        <v>4</v>
      </c>
      <c r="B9" s="128"/>
      <c r="C9" s="129" t="s">
        <v>270</v>
      </c>
      <c r="D9" s="142" t="s">
        <v>116</v>
      </c>
      <c r="E9" s="142" t="s">
        <v>187</v>
      </c>
      <c r="F9" s="143" t="s">
        <v>136</v>
      </c>
      <c r="G9" s="144">
        <v>2</v>
      </c>
      <c r="H9" s="144">
        <v>10</v>
      </c>
      <c r="I9" s="130"/>
      <c r="J9" s="164" t="s">
        <v>75</v>
      </c>
    </row>
    <row r="10" spans="1:12">
      <c r="A10" s="98">
        <v>5</v>
      </c>
      <c r="B10" s="128"/>
      <c r="C10" s="129" t="s">
        <v>271</v>
      </c>
      <c r="D10" s="142" t="s">
        <v>116</v>
      </c>
      <c r="E10" s="143" t="s">
        <v>188</v>
      </c>
      <c r="F10" s="143" t="s">
        <v>138</v>
      </c>
      <c r="G10" s="144">
        <v>2</v>
      </c>
      <c r="H10" s="144">
        <v>10</v>
      </c>
      <c r="I10" s="130"/>
      <c r="J10" s="164" t="s">
        <v>75</v>
      </c>
    </row>
    <row r="11" spans="1:12">
      <c r="A11" s="98">
        <v>6</v>
      </c>
      <c r="B11" s="128"/>
      <c r="C11" s="129" t="s">
        <v>271</v>
      </c>
      <c r="D11" s="142" t="s">
        <v>116</v>
      </c>
      <c r="E11" s="143" t="s">
        <v>189</v>
      </c>
      <c r="F11" s="143" t="s">
        <v>139</v>
      </c>
      <c r="G11" s="144">
        <v>2</v>
      </c>
      <c r="H11" s="144">
        <v>10</v>
      </c>
      <c r="I11" s="130"/>
      <c r="J11" s="164" t="s">
        <v>75</v>
      </c>
    </row>
    <row r="12" spans="1:12">
      <c r="A12" s="98">
        <v>7</v>
      </c>
      <c r="B12" s="128"/>
      <c r="C12" s="129" t="s">
        <v>270</v>
      </c>
      <c r="D12" s="142" t="s">
        <v>116</v>
      </c>
      <c r="E12" s="143" t="s">
        <v>190</v>
      </c>
      <c r="F12" s="143" t="s">
        <v>140</v>
      </c>
      <c r="G12" s="144">
        <v>2</v>
      </c>
      <c r="H12" s="144">
        <v>10</v>
      </c>
      <c r="I12" s="130"/>
      <c r="J12" s="164" t="s">
        <v>75</v>
      </c>
    </row>
    <row r="13" spans="1:12">
      <c r="A13" s="98">
        <v>8</v>
      </c>
      <c r="B13" s="128"/>
      <c r="C13" s="131" t="s">
        <v>272</v>
      </c>
      <c r="D13" s="142" t="s">
        <v>116</v>
      </c>
      <c r="E13" s="143" t="s">
        <v>194</v>
      </c>
      <c r="F13" s="143" t="s">
        <v>143</v>
      </c>
      <c r="G13" s="144">
        <v>2</v>
      </c>
      <c r="H13" s="144">
        <v>10</v>
      </c>
      <c r="I13" s="130"/>
      <c r="J13" s="164" t="s">
        <v>75</v>
      </c>
    </row>
    <row r="14" spans="1:12" ht="30">
      <c r="A14" s="98">
        <v>9</v>
      </c>
      <c r="B14" s="128"/>
      <c r="C14" s="131" t="s">
        <v>272</v>
      </c>
      <c r="D14" s="142" t="s">
        <v>116</v>
      </c>
      <c r="E14" s="143" t="s">
        <v>195</v>
      </c>
      <c r="F14" s="143" t="s">
        <v>144</v>
      </c>
      <c r="G14" s="144">
        <v>2</v>
      </c>
      <c r="H14" s="144">
        <v>10</v>
      </c>
      <c r="I14" s="130"/>
      <c r="J14" s="164" t="s">
        <v>75</v>
      </c>
    </row>
    <row r="15" spans="1:12">
      <c r="A15" s="98">
        <v>10</v>
      </c>
      <c r="B15" s="128"/>
      <c r="C15" s="129" t="s">
        <v>270</v>
      </c>
      <c r="D15" s="142" t="s">
        <v>260</v>
      </c>
      <c r="E15" s="143" t="s">
        <v>113</v>
      </c>
      <c r="F15" s="143" t="s">
        <v>109</v>
      </c>
      <c r="G15" s="144">
        <v>2</v>
      </c>
      <c r="H15" s="144">
        <v>10</v>
      </c>
      <c r="I15" s="130"/>
      <c r="J15" s="165" t="s">
        <v>141</v>
      </c>
    </row>
    <row r="16" spans="1:12">
      <c r="A16" s="98">
        <v>11</v>
      </c>
      <c r="B16" s="128"/>
      <c r="C16" s="131" t="s">
        <v>272</v>
      </c>
      <c r="D16" s="142" t="s">
        <v>116</v>
      </c>
      <c r="E16" s="143" t="s">
        <v>191</v>
      </c>
      <c r="F16" s="143" t="s">
        <v>36</v>
      </c>
      <c r="G16" s="144">
        <v>2</v>
      </c>
      <c r="H16" s="144">
        <v>10</v>
      </c>
      <c r="I16" s="130"/>
      <c r="J16" s="165" t="s">
        <v>141</v>
      </c>
    </row>
    <row r="17" spans="1:10">
      <c r="A17" s="98">
        <v>12</v>
      </c>
      <c r="B17" s="128"/>
      <c r="C17" s="129" t="s">
        <v>271</v>
      </c>
      <c r="D17" s="142" t="s">
        <v>115</v>
      </c>
      <c r="E17" s="143" t="s">
        <v>164</v>
      </c>
      <c r="F17" s="143" t="s">
        <v>41</v>
      </c>
      <c r="G17" s="144">
        <v>1</v>
      </c>
      <c r="H17" s="144">
        <v>5</v>
      </c>
      <c r="I17" s="130"/>
      <c r="J17" s="165" t="s">
        <v>141</v>
      </c>
    </row>
    <row r="18" spans="1:10">
      <c r="A18" s="98">
        <v>13</v>
      </c>
      <c r="B18" s="128"/>
      <c r="C18" s="129" t="s">
        <v>270</v>
      </c>
      <c r="D18" s="142" t="s">
        <v>116</v>
      </c>
      <c r="E18" s="143" t="s">
        <v>40</v>
      </c>
      <c r="F18" s="143" t="s">
        <v>42</v>
      </c>
      <c r="G18" s="144">
        <v>1</v>
      </c>
      <c r="H18" s="144">
        <v>5</v>
      </c>
      <c r="I18" s="130"/>
      <c r="J18" s="165" t="s">
        <v>141</v>
      </c>
    </row>
    <row r="19" spans="1:10">
      <c r="A19" s="98">
        <v>14</v>
      </c>
      <c r="B19" s="128"/>
      <c r="C19" s="131"/>
      <c r="D19" s="142" t="s">
        <v>115</v>
      </c>
      <c r="E19" s="143" t="s">
        <v>192</v>
      </c>
      <c r="F19" s="143" t="s">
        <v>142</v>
      </c>
      <c r="G19" s="144">
        <v>2</v>
      </c>
      <c r="H19" s="144">
        <v>10</v>
      </c>
      <c r="I19" s="130"/>
      <c r="J19" s="165" t="s">
        <v>141</v>
      </c>
    </row>
    <row r="20" spans="1:10">
      <c r="A20" s="98">
        <v>15</v>
      </c>
      <c r="B20" s="128"/>
      <c r="C20" s="129" t="s">
        <v>270</v>
      </c>
      <c r="D20" s="142" t="s">
        <v>185</v>
      </c>
      <c r="E20" s="143" t="s">
        <v>193</v>
      </c>
      <c r="F20" s="143" t="s">
        <v>44</v>
      </c>
      <c r="G20" s="144">
        <v>1</v>
      </c>
      <c r="H20" s="144">
        <v>5</v>
      </c>
      <c r="I20" s="130"/>
      <c r="J20" s="165" t="s">
        <v>141</v>
      </c>
    </row>
    <row r="21" spans="1:10">
      <c r="A21" s="98">
        <v>16</v>
      </c>
      <c r="B21" s="128"/>
      <c r="C21" s="131" t="s">
        <v>272</v>
      </c>
      <c r="D21" s="142" t="s">
        <v>116</v>
      </c>
      <c r="E21" s="143" t="s">
        <v>196</v>
      </c>
      <c r="F21" s="143" t="s">
        <v>145</v>
      </c>
      <c r="G21" s="144">
        <v>2</v>
      </c>
      <c r="H21" s="144">
        <v>10</v>
      </c>
      <c r="I21" s="130"/>
      <c r="J21" s="165" t="s">
        <v>141</v>
      </c>
    </row>
    <row r="22" spans="1:10" ht="30">
      <c r="A22" s="98">
        <v>17</v>
      </c>
      <c r="B22" s="128"/>
      <c r="C22" s="131" t="s">
        <v>272</v>
      </c>
      <c r="D22" s="142" t="s">
        <v>116</v>
      </c>
      <c r="E22" s="143" t="s">
        <v>197</v>
      </c>
      <c r="F22" s="143" t="s">
        <v>146</v>
      </c>
      <c r="G22" s="144">
        <v>2</v>
      </c>
      <c r="H22" s="144">
        <v>10</v>
      </c>
      <c r="I22" s="130"/>
      <c r="J22" s="165" t="s">
        <v>141</v>
      </c>
    </row>
    <row r="23" spans="1:10">
      <c r="A23" s="98">
        <v>18</v>
      </c>
      <c r="B23" s="128"/>
      <c r="C23" s="129" t="s">
        <v>270</v>
      </c>
      <c r="D23" s="142" t="s">
        <v>116</v>
      </c>
      <c r="E23" s="143" t="s">
        <v>198</v>
      </c>
      <c r="F23" s="143" t="s">
        <v>148</v>
      </c>
      <c r="G23" s="144">
        <v>1</v>
      </c>
      <c r="H23" s="144">
        <v>5</v>
      </c>
      <c r="I23" s="130"/>
      <c r="J23" s="165" t="s">
        <v>141</v>
      </c>
    </row>
    <row r="24" spans="1:10">
      <c r="A24" s="98">
        <v>19</v>
      </c>
      <c r="B24" s="128"/>
      <c r="C24" s="131"/>
      <c r="D24" s="142" t="s">
        <v>115</v>
      </c>
      <c r="E24" s="143" t="s">
        <v>199</v>
      </c>
      <c r="F24" s="143" t="s">
        <v>150</v>
      </c>
      <c r="G24" s="144">
        <v>1</v>
      </c>
      <c r="H24" s="144">
        <v>5</v>
      </c>
      <c r="I24" s="130"/>
      <c r="J24" s="165" t="s">
        <v>141</v>
      </c>
    </row>
    <row r="25" spans="1:10">
      <c r="A25" s="98">
        <v>20</v>
      </c>
      <c r="B25" s="128"/>
      <c r="C25" s="129" t="s">
        <v>270</v>
      </c>
      <c r="D25" s="142" t="s">
        <v>185</v>
      </c>
      <c r="E25" s="143" t="s">
        <v>200</v>
      </c>
      <c r="F25" s="143" t="s">
        <v>151</v>
      </c>
      <c r="G25" s="144">
        <v>2</v>
      </c>
      <c r="H25" s="144">
        <v>10</v>
      </c>
      <c r="I25" s="130"/>
      <c r="J25" s="165" t="s">
        <v>141</v>
      </c>
    </row>
    <row r="26" spans="1:10">
      <c r="A26" s="98">
        <v>21</v>
      </c>
      <c r="B26" s="128"/>
      <c r="C26" s="129" t="s">
        <v>270</v>
      </c>
      <c r="D26" s="142" t="s">
        <v>185</v>
      </c>
      <c r="E26" s="143" t="s">
        <v>201</v>
      </c>
      <c r="F26" s="143" t="s">
        <v>152</v>
      </c>
      <c r="G26" s="144">
        <v>1</v>
      </c>
      <c r="H26" s="144">
        <v>5</v>
      </c>
      <c r="I26" s="130"/>
      <c r="J26" s="165" t="s">
        <v>141</v>
      </c>
    </row>
    <row r="27" spans="1:10">
      <c r="A27" s="98">
        <v>22</v>
      </c>
      <c r="B27" s="128"/>
      <c r="C27" s="129" t="s">
        <v>270</v>
      </c>
      <c r="D27" s="142" t="s">
        <v>185</v>
      </c>
      <c r="E27" s="143" t="s">
        <v>202</v>
      </c>
      <c r="F27" s="143" t="s">
        <v>153</v>
      </c>
      <c r="G27" s="144">
        <v>1</v>
      </c>
      <c r="H27" s="144">
        <v>5</v>
      </c>
      <c r="I27" s="130"/>
      <c r="J27" s="165" t="s">
        <v>141</v>
      </c>
    </row>
    <row r="28" spans="1:10" ht="30">
      <c r="A28" s="98">
        <v>23</v>
      </c>
      <c r="B28" s="128"/>
      <c r="C28" s="131"/>
      <c r="D28" s="142" t="s">
        <v>116</v>
      </c>
      <c r="E28" s="143" t="s">
        <v>203</v>
      </c>
      <c r="F28" s="143" t="s">
        <v>154</v>
      </c>
      <c r="G28" s="144">
        <v>2</v>
      </c>
      <c r="H28" s="144">
        <v>10</v>
      </c>
      <c r="I28" s="130"/>
      <c r="J28" s="165" t="s">
        <v>141</v>
      </c>
    </row>
    <row r="29" spans="1:10">
      <c r="A29" s="98">
        <v>24</v>
      </c>
      <c r="B29" s="128"/>
      <c r="C29" s="129" t="s">
        <v>270</v>
      </c>
      <c r="D29" s="142" t="s">
        <v>116</v>
      </c>
      <c r="E29" s="143" t="s">
        <v>204</v>
      </c>
      <c r="F29" s="143" t="s">
        <v>155</v>
      </c>
      <c r="G29" s="144">
        <v>1</v>
      </c>
      <c r="H29" s="144">
        <v>5</v>
      </c>
      <c r="I29" s="130"/>
      <c r="J29" s="165" t="s">
        <v>141</v>
      </c>
    </row>
    <row r="30" spans="1:10">
      <c r="A30" s="98">
        <v>25</v>
      </c>
      <c r="B30" s="128"/>
      <c r="C30" s="131" t="s">
        <v>273</v>
      </c>
      <c r="D30" s="142" t="s">
        <v>117</v>
      </c>
      <c r="E30" s="143" t="s">
        <v>156</v>
      </c>
      <c r="F30" s="143" t="s">
        <v>157</v>
      </c>
      <c r="G30" s="144">
        <v>2</v>
      </c>
      <c r="H30" s="144">
        <v>10</v>
      </c>
      <c r="I30" s="130"/>
      <c r="J30" s="165" t="s">
        <v>141</v>
      </c>
    </row>
    <row r="31" spans="1:10" ht="30.75" customHeight="1">
      <c r="B31" s="273" t="s">
        <v>177</v>
      </c>
      <c r="C31" s="273"/>
      <c r="D31" s="273"/>
      <c r="E31" s="273"/>
      <c r="F31" s="273"/>
      <c r="G31" s="273"/>
      <c r="H31" s="273"/>
      <c r="I31" s="273"/>
      <c r="J31" s="273"/>
    </row>
    <row r="32" spans="1:10">
      <c r="B32" s="132" t="s">
        <v>86</v>
      </c>
      <c r="C32" s="95"/>
    </row>
    <row r="33" spans="2:4">
      <c r="B33" s="133"/>
    </row>
    <row r="34" spans="2:4">
      <c r="B34" s="134" t="s">
        <v>184</v>
      </c>
    </row>
    <row r="35" spans="2:4">
      <c r="B35" s="132" t="s">
        <v>100</v>
      </c>
      <c r="C35" s="95"/>
      <c r="D35" s="138" t="s">
        <v>118</v>
      </c>
    </row>
    <row r="38" spans="2:4">
      <c r="B38" s="134" t="s">
        <v>278</v>
      </c>
    </row>
    <row r="39" spans="2:4">
      <c r="B39" s="133" t="s">
        <v>279</v>
      </c>
    </row>
    <row r="40" spans="2:4">
      <c r="B40" s="133" t="s">
        <v>280</v>
      </c>
    </row>
    <row r="41" spans="2:4">
      <c r="B41" s="133" t="s">
        <v>281</v>
      </c>
    </row>
    <row r="42" spans="2:4">
      <c r="B42" s="133" t="s">
        <v>282</v>
      </c>
    </row>
    <row r="43" spans="2:4" ht="17.25" customHeight="1">
      <c r="B43" s="133"/>
    </row>
    <row r="44" spans="2:4" s="135" customFormat="1" ht="14.25">
      <c r="B44" s="136" t="s">
        <v>283</v>
      </c>
    </row>
    <row r="45" spans="2:4">
      <c r="B45" s="133" t="s">
        <v>284</v>
      </c>
    </row>
    <row r="46" spans="2:4">
      <c r="B46" s="133" t="s">
        <v>285</v>
      </c>
    </row>
    <row r="48" spans="2:4" s="135" customFormat="1" ht="14.25">
      <c r="B48" s="136" t="s">
        <v>286</v>
      </c>
    </row>
    <row r="49" spans="2:9">
      <c r="B49" s="133" t="s">
        <v>287</v>
      </c>
    </row>
    <row r="50" spans="2:9">
      <c r="B50" s="133" t="s">
        <v>288</v>
      </c>
    </row>
    <row r="51" spans="2:9">
      <c r="B51" s="133"/>
    </row>
    <row r="52" spans="2:9">
      <c r="E52" s="98" t="s">
        <v>106</v>
      </c>
    </row>
    <row r="53" spans="2:9" ht="57">
      <c r="E53" s="147" t="s">
        <v>14</v>
      </c>
      <c r="F53" s="148" t="s">
        <v>15</v>
      </c>
      <c r="G53" s="148" t="s">
        <v>111</v>
      </c>
      <c r="H53" s="149" t="s">
        <v>19</v>
      </c>
      <c r="I53" s="149" t="s">
        <v>158</v>
      </c>
    </row>
    <row r="54" spans="2:9" ht="16.5" customHeight="1">
      <c r="E54" s="270" t="s">
        <v>104</v>
      </c>
      <c r="F54" s="271"/>
      <c r="G54" s="271"/>
      <c r="H54" s="271"/>
      <c r="I54" s="272"/>
    </row>
    <row r="55" spans="2:9">
      <c r="E55" s="142" t="s">
        <v>112</v>
      </c>
      <c r="F55" s="143" t="s">
        <v>107</v>
      </c>
      <c r="G55" s="144">
        <v>2</v>
      </c>
      <c r="H55" s="144">
        <v>10</v>
      </c>
      <c r="I55" s="144" t="s">
        <v>105</v>
      </c>
    </row>
    <row r="56" spans="2:9">
      <c r="E56" s="142" t="s">
        <v>159</v>
      </c>
      <c r="F56" s="143" t="s">
        <v>134</v>
      </c>
      <c r="G56" s="144">
        <v>2</v>
      </c>
      <c r="H56" s="144">
        <v>10</v>
      </c>
      <c r="I56" s="144" t="s">
        <v>105</v>
      </c>
    </row>
    <row r="57" spans="2:9">
      <c r="E57" s="270" t="s">
        <v>108</v>
      </c>
      <c r="F57" s="271"/>
      <c r="G57" s="271"/>
      <c r="H57" s="271"/>
      <c r="I57" s="272"/>
    </row>
    <row r="58" spans="2:9">
      <c r="E58" s="142" t="s">
        <v>160</v>
      </c>
      <c r="F58" s="143" t="s">
        <v>135</v>
      </c>
      <c r="G58" s="144">
        <v>1</v>
      </c>
      <c r="H58" s="144">
        <v>5</v>
      </c>
      <c r="I58" s="144" t="s">
        <v>75</v>
      </c>
    </row>
    <row r="59" spans="2:9">
      <c r="E59" s="142" t="s">
        <v>161</v>
      </c>
      <c r="F59" s="143" t="s">
        <v>136</v>
      </c>
      <c r="G59" s="144">
        <v>2</v>
      </c>
      <c r="H59" s="144">
        <v>10</v>
      </c>
      <c r="I59" s="144" t="s">
        <v>75</v>
      </c>
    </row>
    <row r="60" spans="2:9">
      <c r="E60" s="143" t="s">
        <v>137</v>
      </c>
      <c r="F60" s="143" t="s">
        <v>138</v>
      </c>
      <c r="G60" s="144">
        <v>2</v>
      </c>
      <c r="H60" s="144">
        <v>10</v>
      </c>
      <c r="I60" s="144" t="s">
        <v>75</v>
      </c>
    </row>
    <row r="61" spans="2:9">
      <c r="E61" s="143" t="s">
        <v>162</v>
      </c>
      <c r="F61" s="143" t="s">
        <v>139</v>
      </c>
      <c r="G61" s="144">
        <v>2</v>
      </c>
      <c r="H61" s="144">
        <v>10</v>
      </c>
      <c r="I61" s="144" t="s">
        <v>75</v>
      </c>
    </row>
    <row r="62" spans="2:9">
      <c r="E62" s="143" t="s">
        <v>163</v>
      </c>
      <c r="F62" s="143" t="s">
        <v>140</v>
      </c>
      <c r="G62" s="144">
        <v>2</v>
      </c>
      <c r="H62" s="144">
        <v>10</v>
      </c>
      <c r="I62" s="144" t="s">
        <v>75</v>
      </c>
    </row>
    <row r="63" spans="2:9">
      <c r="E63" s="143" t="s">
        <v>113</v>
      </c>
      <c r="F63" s="143" t="s">
        <v>109</v>
      </c>
      <c r="G63" s="144">
        <v>2</v>
      </c>
      <c r="H63" s="144">
        <v>10</v>
      </c>
      <c r="I63" s="144" t="s">
        <v>141</v>
      </c>
    </row>
    <row r="64" spans="2:9">
      <c r="E64" s="143" t="s">
        <v>35</v>
      </c>
      <c r="F64" s="143" t="s">
        <v>36</v>
      </c>
      <c r="G64" s="144">
        <v>2</v>
      </c>
      <c r="H64" s="144">
        <v>10</v>
      </c>
      <c r="I64" s="144" t="s">
        <v>141</v>
      </c>
    </row>
    <row r="65" spans="5:9">
      <c r="E65" s="143" t="s">
        <v>164</v>
      </c>
      <c r="F65" s="143" t="s">
        <v>41</v>
      </c>
      <c r="G65" s="144">
        <v>1</v>
      </c>
      <c r="H65" s="144">
        <v>5</v>
      </c>
      <c r="I65" s="144" t="s">
        <v>141</v>
      </c>
    </row>
    <row r="66" spans="5:9">
      <c r="E66" s="143" t="s">
        <v>40</v>
      </c>
      <c r="F66" s="143" t="s">
        <v>42</v>
      </c>
      <c r="G66" s="144">
        <v>1</v>
      </c>
      <c r="H66" s="144">
        <v>5</v>
      </c>
      <c r="I66" s="144" t="s">
        <v>141</v>
      </c>
    </row>
    <row r="67" spans="5:9">
      <c r="E67" s="143" t="s">
        <v>165</v>
      </c>
      <c r="F67" s="143" t="s">
        <v>142</v>
      </c>
      <c r="G67" s="144">
        <v>2</v>
      </c>
      <c r="H67" s="144">
        <v>10</v>
      </c>
      <c r="I67" s="144" t="s">
        <v>141</v>
      </c>
    </row>
    <row r="68" spans="5:9">
      <c r="E68" s="143" t="s">
        <v>166</v>
      </c>
      <c r="F68" s="143" t="s">
        <v>44</v>
      </c>
      <c r="G68" s="144">
        <v>1</v>
      </c>
      <c r="H68" s="144">
        <v>5</v>
      </c>
      <c r="I68" s="144" t="s">
        <v>141</v>
      </c>
    </row>
    <row r="69" spans="5:9">
      <c r="E69" s="270" t="s">
        <v>110</v>
      </c>
      <c r="F69" s="271"/>
      <c r="G69" s="271"/>
      <c r="H69" s="271"/>
      <c r="I69" s="272"/>
    </row>
    <row r="70" spans="5:9">
      <c r="E70" s="143" t="s">
        <v>167</v>
      </c>
      <c r="F70" s="143" t="s">
        <v>143</v>
      </c>
      <c r="G70" s="144">
        <v>2</v>
      </c>
      <c r="H70" s="144">
        <v>10</v>
      </c>
      <c r="I70" s="144" t="s">
        <v>75</v>
      </c>
    </row>
    <row r="71" spans="5:9" ht="30">
      <c r="E71" s="143" t="s">
        <v>168</v>
      </c>
      <c r="F71" s="143" t="s">
        <v>144</v>
      </c>
      <c r="G71" s="144">
        <v>2</v>
      </c>
      <c r="H71" s="144">
        <v>10</v>
      </c>
      <c r="I71" s="144" t="s">
        <v>75</v>
      </c>
    </row>
    <row r="72" spans="5:9">
      <c r="E72" s="143" t="s">
        <v>169</v>
      </c>
      <c r="F72" s="143" t="s">
        <v>145</v>
      </c>
      <c r="G72" s="144">
        <v>2</v>
      </c>
      <c r="H72" s="144">
        <v>10</v>
      </c>
      <c r="I72" s="144" t="s">
        <v>141</v>
      </c>
    </row>
    <row r="73" spans="5:9" ht="30">
      <c r="E73" s="143" t="s">
        <v>170</v>
      </c>
      <c r="F73" s="143" t="s">
        <v>146</v>
      </c>
      <c r="G73" s="144">
        <v>2</v>
      </c>
      <c r="H73" s="144">
        <v>10</v>
      </c>
      <c r="I73" s="144" t="s">
        <v>141</v>
      </c>
    </row>
    <row r="74" spans="5:9">
      <c r="E74" s="143" t="s">
        <v>147</v>
      </c>
      <c r="F74" s="143" t="s">
        <v>148</v>
      </c>
      <c r="G74" s="144">
        <v>1</v>
      </c>
      <c r="H74" s="144">
        <v>5</v>
      </c>
      <c r="I74" s="144" t="s">
        <v>141</v>
      </c>
    </row>
    <row r="75" spans="5:9">
      <c r="E75" s="143" t="s">
        <v>149</v>
      </c>
      <c r="F75" s="143" t="s">
        <v>150</v>
      </c>
      <c r="G75" s="144">
        <v>1</v>
      </c>
      <c r="H75" s="144">
        <v>5</v>
      </c>
      <c r="I75" s="144" t="s">
        <v>141</v>
      </c>
    </row>
    <row r="76" spans="5:9">
      <c r="E76" s="143" t="s">
        <v>171</v>
      </c>
      <c r="F76" s="143" t="s">
        <v>151</v>
      </c>
      <c r="G76" s="144">
        <v>2</v>
      </c>
      <c r="H76" s="144">
        <v>10</v>
      </c>
      <c r="I76" s="144" t="s">
        <v>141</v>
      </c>
    </row>
    <row r="77" spans="5:9">
      <c r="E77" s="143" t="s">
        <v>172</v>
      </c>
      <c r="F77" s="143" t="s">
        <v>152</v>
      </c>
      <c r="G77" s="144">
        <v>1</v>
      </c>
      <c r="H77" s="144">
        <v>5</v>
      </c>
      <c r="I77" s="144" t="s">
        <v>141</v>
      </c>
    </row>
    <row r="78" spans="5:9">
      <c r="E78" s="143" t="s">
        <v>173</v>
      </c>
      <c r="F78" s="143" t="s">
        <v>153</v>
      </c>
      <c r="G78" s="144">
        <v>1</v>
      </c>
      <c r="H78" s="144">
        <v>5</v>
      </c>
      <c r="I78" s="144" t="s">
        <v>141</v>
      </c>
    </row>
    <row r="79" spans="5:9" ht="30">
      <c r="E79" s="143" t="s">
        <v>174</v>
      </c>
      <c r="F79" s="143" t="s">
        <v>154</v>
      </c>
      <c r="G79" s="144">
        <v>2</v>
      </c>
      <c r="H79" s="144">
        <v>10</v>
      </c>
      <c r="I79" s="144" t="s">
        <v>141</v>
      </c>
    </row>
    <row r="80" spans="5:9">
      <c r="E80" s="143" t="s">
        <v>175</v>
      </c>
      <c r="F80" s="143" t="s">
        <v>155</v>
      </c>
      <c r="G80" s="144">
        <v>1</v>
      </c>
      <c r="H80" s="144">
        <v>5</v>
      </c>
      <c r="I80" s="144" t="s">
        <v>141</v>
      </c>
    </row>
    <row r="81" spans="5:9">
      <c r="E81" s="143" t="s">
        <v>156</v>
      </c>
      <c r="F81" s="143" t="s">
        <v>157</v>
      </c>
      <c r="G81" s="144">
        <v>2</v>
      </c>
      <c r="H81" s="144">
        <v>10</v>
      </c>
      <c r="I81" s="144" t="s">
        <v>141</v>
      </c>
    </row>
  </sheetData>
  <sortState ref="E29:H36">
    <sortCondition ref="E29:E36"/>
  </sortState>
  <mergeCells count="5">
    <mergeCell ref="E54:I54"/>
    <mergeCell ref="E57:I57"/>
    <mergeCell ref="E69:I69"/>
    <mergeCell ref="B31:J31"/>
    <mergeCell ref="B7:J7"/>
  </mergeCells>
  <phoneticPr fontId="4" type="noConversion"/>
  <hyperlinks>
    <hyperlink ref="B2" r:id="rId1"/>
  </hyperlinks>
  <pageMargins left="0.70866141732283472" right="0.70866141732283472" top="0.74803149606299213" bottom="0.74803149606299213" header="0.31496062992125984" footer="0.31496062992125984"/>
  <pageSetup paperSize="9" scale="36"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Study Plan Template</vt:lpstr>
      <vt:lpstr>Study Progression Schedule </vt:lpstr>
      <vt:lpstr>Study Progression Schedule (2)</vt:lpstr>
      <vt:lpstr>Course Enrol Plan (BSCSDS)</vt:lpstr>
      <vt:lpstr>Course Enrol Plan (BSCSDS1)</vt:lpstr>
      <vt:lpstr>Course Enrol Plan (BSCSDS2)</vt:lpstr>
      <vt:lpstr>Course Presentation Schedule</vt:lpstr>
      <vt:lpstr>Study Plan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hkmu</cp:lastModifiedBy>
  <cp:lastPrinted>2022-07-07T07:12:25Z</cp:lastPrinted>
  <dcterms:created xsi:type="dcterms:W3CDTF">2022-03-23T04:50:45Z</dcterms:created>
  <dcterms:modified xsi:type="dcterms:W3CDTF">2022-07-07T09:33:26Z</dcterms:modified>
</cp:coreProperties>
</file>