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0" yWindow="0" windowWidth="33360" windowHeight="16560" firstSheet="4" activeTab="4"/>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建議科目註冊計劃_全日'!$B$3:$K$80</definedName>
    <definedName name="_xlnm._FilterDatabase" localSheetId="5" hidden="1">'Recom''d Crs Plan_PT 建議科目註冊計劃_兼讀'!$B$3:$K$131</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1" i="7" l="1"/>
  <c r="I31" i="7"/>
  <c r="H37" i="7"/>
  <c r="H67" i="7"/>
  <c r="H10" i="7"/>
  <c r="I37" i="7"/>
  <c r="H72" i="9"/>
  <c r="I72" i="9"/>
  <c r="H77" i="9"/>
  <c r="I77" i="9"/>
  <c r="H90" i="9"/>
  <c r="I90" i="9"/>
  <c r="H93" i="9"/>
  <c r="I93" i="9"/>
  <c r="H96" i="9"/>
  <c r="I96" i="9"/>
  <c r="H102" i="9"/>
  <c r="I102" i="9"/>
  <c r="H110" i="9"/>
  <c r="I110" i="9"/>
  <c r="H118" i="9"/>
  <c r="I118" i="9"/>
  <c r="H127" i="9"/>
  <c r="I127" i="9"/>
  <c r="I63" i="9"/>
  <c r="H63" i="9"/>
  <c r="I60" i="9"/>
  <c r="H60" i="9"/>
  <c r="I57" i="9"/>
  <c r="H57" i="9"/>
  <c r="I47" i="9"/>
  <c r="H47" i="9"/>
  <c r="I44" i="9"/>
  <c r="H44" i="9"/>
  <c r="I39" i="9"/>
  <c r="H39" i="9"/>
  <c r="I29" i="9"/>
  <c r="H29" i="9"/>
  <c r="I25" i="9"/>
  <c r="H25" i="9"/>
  <c r="I20" i="9"/>
  <c r="H20" i="9"/>
  <c r="I15" i="9"/>
  <c r="H15" i="9"/>
  <c r="I12" i="9"/>
  <c r="H12" i="9"/>
  <c r="I8" i="9"/>
  <c r="H8" i="9"/>
  <c r="I130" i="9" l="1"/>
  <c r="H130" i="9"/>
  <c r="H131" i="9" l="1"/>
  <c r="I131" i="9"/>
  <c r="I79" i="7"/>
  <c r="H79" i="7"/>
  <c r="I67" i="7"/>
  <c r="I59" i="7"/>
  <c r="H59" i="7"/>
  <c r="I56" i="7"/>
  <c r="H56" i="7"/>
  <c r="I40" i="7"/>
  <c r="H40" i="7"/>
  <c r="I20" i="7"/>
  <c r="H20" i="7"/>
  <c r="I17" i="7"/>
  <c r="H17" i="7"/>
  <c r="I10" i="7"/>
  <c r="I67" i="6"/>
  <c r="H67" i="6"/>
  <c r="I63" i="6"/>
  <c r="H63" i="6"/>
  <c r="I58" i="6"/>
  <c r="H58" i="6"/>
  <c r="I56" i="6"/>
  <c r="H56" i="6"/>
  <c r="I50" i="6"/>
  <c r="H50" i="6"/>
  <c r="I43" i="6"/>
  <c r="H43" i="6"/>
  <c r="I41" i="6"/>
  <c r="H41" i="6"/>
  <c r="I35" i="6"/>
  <c r="H35" i="6"/>
  <c r="I28" i="6"/>
  <c r="H28" i="6"/>
  <c r="I26" i="6"/>
  <c r="H26" i="6"/>
  <c r="I22" i="6"/>
  <c r="H22" i="6"/>
  <c r="I15" i="6"/>
  <c r="H15" i="6"/>
  <c r="I12" i="6"/>
  <c r="H12" i="6"/>
  <c r="I7" i="6"/>
  <c r="I71" i="6" s="1"/>
  <c r="H7" i="6"/>
  <c r="H71" i="6" s="1"/>
  <c r="I67" i="5"/>
  <c r="H67" i="5"/>
  <c r="I63" i="5"/>
  <c r="H63" i="5"/>
  <c r="I58" i="5"/>
  <c r="H58" i="5"/>
  <c r="I56" i="5"/>
  <c r="H56" i="5"/>
  <c r="I50" i="5"/>
  <c r="H50" i="5"/>
  <c r="I43" i="5"/>
  <c r="H43" i="5"/>
  <c r="I41" i="5"/>
  <c r="H41" i="5"/>
  <c r="I35" i="5"/>
  <c r="H35" i="5"/>
  <c r="I28" i="5"/>
  <c r="H28" i="5"/>
  <c r="I26" i="5"/>
  <c r="H26" i="5"/>
  <c r="I22" i="5"/>
  <c r="H22" i="5"/>
  <c r="I15" i="5"/>
  <c r="H15" i="5"/>
  <c r="I12" i="5"/>
  <c r="H12" i="5"/>
  <c r="I7" i="5"/>
  <c r="I71" i="5" s="1"/>
  <c r="H7" i="5"/>
  <c r="H71" i="5" s="1"/>
  <c r="H80" i="7" l="1"/>
  <c r="I80" i="7"/>
</calcChain>
</file>

<file path=xl/sharedStrings.xml><?xml version="1.0" encoding="utf-8"?>
<sst xmlns="http://schemas.openxmlformats.org/spreadsheetml/2006/main" count="823" uniqueCount="264">
  <si>
    <t>Study Plan</t>
  </si>
  <si>
    <t>Completion/ Planned 
Enrolment Term</t>
  </si>
  <si>
    <t>Course Code</t>
  </si>
  <si>
    <t>Course Title</t>
  </si>
  <si>
    <t>Length in term(s)</t>
  </si>
  <si>
    <t xml:space="preserve">Credit </t>
  </si>
  <si>
    <t>RV</t>
  </si>
  <si>
    <t>Course Passed?</t>
  </si>
  <si>
    <t>Total Credits Required for the Programme</t>
  </si>
  <si>
    <t>Study Progression Schedule (Course Enrolment Plan)</t>
  </si>
  <si>
    <t>Course code</t>
  </si>
  <si>
    <t>Course title</t>
  </si>
  <si>
    <t>Credits Sub-total by Term</t>
  </si>
  <si>
    <t>RV sub-total by Term</t>
  </si>
  <si>
    <t>Completion/ Planned Enrolment Term</t>
  </si>
  <si>
    <t>Label</t>
  </si>
  <si>
    <t>Year 1 Study (22/23)</t>
  </si>
  <si>
    <t>Autumn</t>
  </si>
  <si>
    <t>BIS B123</t>
  </si>
  <si>
    <t>Business Computing Applications</t>
  </si>
  <si>
    <t>CD</t>
  </si>
  <si>
    <t>BUS B103</t>
  </si>
  <si>
    <t>English and Communications for Business I</t>
  </si>
  <si>
    <t>ACT B210</t>
  </si>
  <si>
    <t>Introduction to Accounting</t>
  </si>
  <si>
    <t>Spring</t>
  </si>
  <si>
    <t>RV from previous term(s)</t>
  </si>
  <si>
    <t>BUS B104</t>
  </si>
  <si>
    <t>English and Communications for Business II</t>
  </si>
  <si>
    <t>ECON A231</t>
  </si>
  <si>
    <t>Introduction to Microeconomics</t>
  </si>
  <si>
    <t>one free choice</t>
  </si>
  <si>
    <t>F</t>
  </si>
  <si>
    <t>Summer</t>
  </si>
  <si>
    <t>MKT B250</t>
  </si>
  <si>
    <t>Introduction to Marketing</t>
  </si>
  <si>
    <t>Year 2 Study (23/24)</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</si>
  <si>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</si>
  <si>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</si>
  <si>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</si>
  <si>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</si>
  <si>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</si>
  <si>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</si>
  <si>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</si>
  <si>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</si>
  <si>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</si>
  <si>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</si>
  <si>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</si>
  <si>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</si>
  <si>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ACC</t>
  </si>
  <si>
    <t>Year 3 Study (24/25)</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</si>
  <si>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</si>
  <si>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</si>
  <si>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</si>
  <si>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</si>
  <si>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</si>
  <si>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</si>
  <si>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</si>
  <si>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</si>
  <si>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</si>
  <si>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</si>
  <si>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</si>
  <si>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</si>
  <si>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BUS</t>
  </si>
  <si>
    <t>IB B397</t>
  </si>
  <si>
    <t>Global Issues in Management</t>
  </si>
  <si>
    <t>Year 4 Study (25/26)</t>
  </si>
  <si>
    <t>ACT B407</t>
  </si>
  <si>
    <t>Advanced Financial Reporting and Analysis I</t>
  </si>
  <si>
    <t>LAW B333</t>
  </si>
  <si>
    <t>Company Law I</t>
  </si>
  <si>
    <t>ACT B331</t>
  </si>
  <si>
    <t>Company Accounting I</t>
  </si>
  <si>
    <t>MGT B399</t>
  </si>
  <si>
    <t>Management Policy and Strategy</t>
  </si>
  <si>
    <t>ACT B332</t>
  </si>
  <si>
    <t>Company Accounting II</t>
  </si>
  <si>
    <t>ACT B417</t>
  </si>
  <si>
    <t>Auditing II</t>
  </si>
  <si>
    <t>FIN B388</t>
  </si>
  <si>
    <t>Banking System</t>
  </si>
  <si>
    <t>Year 5 Study (26/27)</t>
  </si>
  <si>
    <t>Study Progression Plan for Course Enrolment</t>
  </si>
  <si>
    <t>Year 1 Study (2022/23)</t>
  </si>
  <si>
    <t>Year 2 Study (2023/24)</t>
  </si>
  <si>
    <t>Year 3 Study (2024/25)</t>
  </si>
  <si>
    <t>Year 4 Study (2025/26)</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</si>
  <si>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</si>
  <si>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</si>
  <si>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t>Bachelor of Arts with Honours in Chinese Language and Literature 中國語言及文學榮譽文學士</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</si>
  <si>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</si>
  <si>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</si>
  <si>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</si>
  <si>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1b. Recommended Course Enrolment Plan (Part-time study load) 建議科目註冊計劃 (兼讀制學習)</t>
  </si>
  <si>
    <t>2. Study Plan Template 學業規劃表</t>
  </si>
  <si>
    <t>3. Course Presentation Schedule:</t>
  </si>
  <si>
    <t>https://admissions.hkmu.edu.hk/dl/courses/</t>
  </si>
  <si>
    <t xml:space="preserve">   科目開設時間表：</t>
  </si>
  <si>
    <t>https://admissions.hkmu.edu.hk/tc/dl/courses/</t>
  </si>
  <si>
    <t>4. Programme Requirement:</t>
  </si>
  <si>
    <t>(to be filled by the Registry)</t>
  </si>
  <si>
    <t xml:space="preserve">    課程要求：</t>
  </si>
  <si>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</si>
  <si>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If you have any questions regarding programme requirements and course enrolment, please contact your Programme Leader for assistance 如有任何關於修課要求及科目註冊的查詢，請聯絡你的課程主任:</t>
  </si>
  <si>
    <t>Dr Kwong Man Fung</t>
  </si>
  <si>
    <t>( mfkwong@hkmu.edu.hk)</t>
  </si>
  <si>
    <t>Recommended Course Enrolment Plan (full-time study load) 建議科目註冊計劃 (全日制學習)</t>
  </si>
  <si>
    <t>Term 
學期</t>
  </si>
  <si>
    <t>Course code
科目編號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</si>
  <si>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</si>
  <si>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</si>
  <si>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</si>
  <si>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</si>
  <si>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</si>
  <si>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</si>
  <si>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</si>
  <si>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</si>
  <si>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Note: Column with blue filled for students' use
註：供學生填寫</t>
  </si>
  <si>
    <t>1st Year of Study 第一修業年</t>
  </si>
  <si>
    <t>Autumn 
秋季</t>
  </si>
  <si>
    <t>CHIN 1001ACD</t>
  </si>
  <si>
    <t>中國文學概論</t>
  </si>
  <si>
    <t>CHIN 1003ACD</t>
  </si>
  <si>
    <t>中國思想概論</t>
  </si>
  <si>
    <t>CHIN 1005ACD</t>
  </si>
  <si>
    <t>應用文</t>
  </si>
  <si>
    <t>CHIN 1006ACD</t>
  </si>
  <si>
    <t>語文通論</t>
  </si>
  <si>
    <t>ENGL 1101AED</t>
  </si>
  <si>
    <t>University English: Reading and Writing</t>
  </si>
  <si>
    <t>Spring
春季</t>
  </si>
  <si>
    <t xml:space="preserve">RV from previous term(s) 由上一學期帶來的註冊值 </t>
  </si>
  <si>
    <t>CHIN 1002ACD</t>
  </si>
  <si>
    <t>中國歷史概論</t>
  </si>
  <si>
    <t>CHIN 1004ACD</t>
  </si>
  <si>
    <t>中國信仰概論</t>
  </si>
  <si>
    <t>CHIN 2005ACD</t>
  </si>
  <si>
    <t>現代文學導論</t>
  </si>
  <si>
    <t>CHIN 2006ACD</t>
  </si>
  <si>
    <r>
      <t>現代語法</t>
    </r>
    <r>
      <rPr>
        <sz val="12"/>
        <color theme="1"/>
        <rFont val="Times New Roman"/>
        <family val="1"/>
        <charset val="1"/>
      </rPr>
      <t xml:space="preserve"> I</t>
    </r>
  </si>
  <si>
    <t>Summer
夏季</t>
  </si>
  <si>
    <t>RV from previous term(s) 由上一學期帶來的註冊值</t>
  </si>
  <si>
    <t>2nd year of Study 第二修業年</t>
  </si>
  <si>
    <t>Complete any 4 of the following 5 courses and obtain 12 credit-units:</t>
  </si>
  <si>
    <t>CHIN 2001ACD</t>
  </si>
  <si>
    <t>傳播理論與中文傳意</t>
  </si>
  <si>
    <t>CHIN 2004ACD</t>
  </si>
  <si>
    <t>古代文學與文化導論</t>
  </si>
  <si>
    <t>CHIN 2007ACD</t>
  </si>
  <si>
    <r>
      <t>現代語法</t>
    </r>
    <r>
      <rPr>
        <sz val="12"/>
        <color theme="1"/>
        <rFont val="Times New Roman"/>
        <family val="1"/>
        <charset val="1"/>
      </rPr>
      <t>II</t>
    </r>
  </si>
  <si>
    <t>CHIN 2008ACD</t>
  </si>
  <si>
    <t>詩選</t>
  </si>
  <si>
    <t>CHIN 2010ACD</t>
  </si>
  <si>
    <t>現代詩歌與小說</t>
  </si>
  <si>
    <t>UNI 1001ABW</t>
  </si>
  <si>
    <t>University Core Values</t>
  </si>
  <si>
    <t>UNI 1011ABW</t>
  </si>
  <si>
    <t>Social Responsibilities</t>
  </si>
  <si>
    <t>CHIN 2002ACD</t>
  </si>
  <si>
    <t>口語傳意與寫作實踐</t>
  </si>
  <si>
    <t>CHIN 2003ACD</t>
  </si>
  <si>
    <t>修辭學</t>
  </si>
  <si>
    <t>CHIN 2009ACD</t>
  </si>
  <si>
    <t>詞選</t>
  </si>
  <si>
    <t>CHIN 2011ACD</t>
  </si>
  <si>
    <t>現代散文與戲劇</t>
  </si>
  <si>
    <t> </t>
  </si>
  <si>
    <t>3rd Year of Study 第三修業年</t>
  </si>
  <si>
    <t>CHIN 3001ACD</t>
  </si>
  <si>
    <t>歷代文選</t>
  </si>
  <si>
    <t>CHIN 3003ACD</t>
  </si>
  <si>
    <t>數碼科技與中國人文研究</t>
  </si>
  <si>
    <t>CHIN 3004ACD</t>
  </si>
  <si>
    <t>新聞寫作</t>
  </si>
  <si>
    <t>CHIN 3006ACD</t>
  </si>
  <si>
    <t>當代中國文藝與社會</t>
  </si>
  <si>
    <t>CHIN 3008ACD</t>
  </si>
  <si>
    <t>中國人文學科研究方法</t>
  </si>
  <si>
    <t>Free Choice</t>
  </si>
  <si>
    <t>CHIN 3002ACD</t>
  </si>
  <si>
    <t>多媒體寫作</t>
  </si>
  <si>
    <t>CHIN 3005ACD</t>
  </si>
  <si>
    <t>編輯與廣告</t>
  </si>
  <si>
    <t>CHIN 3007ACD</t>
  </si>
  <si>
    <t>當代中國文化與生活</t>
  </si>
  <si>
    <t>CHIN 3009ACD</t>
  </si>
  <si>
    <t>文學批評：先秦至唐五代</t>
  </si>
  <si>
    <t>4th Year of Study 第四修業年</t>
  </si>
  <si>
    <t>CHIN 3010ACD</t>
  </si>
  <si>
    <t>文學批評：宋代至近代</t>
  </si>
  <si>
    <t>CHIN 4002ACD</t>
  </si>
  <si>
    <t>港台文學</t>
  </si>
  <si>
    <t>CHIN 4004ACD</t>
  </si>
  <si>
    <t>散文創作</t>
  </si>
  <si>
    <t>CHIN 4006ACD</t>
  </si>
  <si>
    <t>比較文學專題</t>
  </si>
  <si>
    <t>CHIN 4008ACD</t>
  </si>
  <si>
    <t>古典短篇小說</t>
  </si>
  <si>
    <t>CHIN 4001ACD</t>
  </si>
  <si>
    <t>當代文學</t>
  </si>
  <si>
    <t>CHIN 4003ACD</t>
  </si>
  <si>
    <t>現當代散文專題</t>
  </si>
  <si>
    <t>CHIN 4005ACD</t>
  </si>
  <si>
    <t>中西比較文學</t>
  </si>
  <si>
    <t>CHIN 4007ACD</t>
  </si>
  <si>
    <t>文獻目錄學</t>
  </si>
  <si>
    <t>CHIN 4009ACD</t>
  </si>
  <si>
    <t>四大名著</t>
  </si>
  <si>
    <t>Total Credit-units Required for the Programme</t>
  </si>
  <si>
    <t>Note: Registration Value (RV) equals credit-units divided by length in terms 註冊值＝ 學分值÷ 修畢該科所需的學期數目</t>
  </si>
  <si>
    <t>Recommended Course Enrolment Plan (part-time study load) 建議科目註冊計劃 (兼讀制學習)</t>
  </si>
  <si>
    <t>Complete any 2 of these 5 courses to obtain 6 credit-units:</t>
  </si>
  <si>
    <t>現代語法II</t>
  </si>
  <si>
    <t>5th Year of Study 第五修業年</t>
  </si>
  <si>
    <t>6th Year of Study 第六修業年</t>
  </si>
  <si>
    <t>7th Year of Study 第七修業年</t>
  </si>
  <si>
    <t>8th Year of Study 第八修業年</t>
  </si>
  <si>
    <t xml:space="preserve">Study Plan for Programme:  
學業規劃表: </t>
  </si>
  <si>
    <t>Enter Completion/ Planned Enrolment Term below
請填上計劃修讀科目學期</t>
  </si>
  <si>
    <t>Recommended Year of study (FT)
建議修讀科目年級 (全日制)</t>
  </si>
  <si>
    <t>Recommended Year of study (PT)
建議修讀科目年級 (兼讀制)</t>
  </si>
  <si>
    <t>Offer Term
科目開辦學期</t>
  </si>
  <si>
    <t>Course Code
科目編號</t>
  </si>
  <si>
    <t>Course Title
科目名稱</t>
  </si>
  <si>
    <t>duration in term(s)
課時(學期)</t>
  </si>
  <si>
    <t xml:space="preserve">Credit-units 學分 </t>
  </si>
  <si>
    <t>Course Passed?
合格與否</t>
  </si>
  <si>
    <t>Remarks 
備註</t>
  </si>
  <si>
    <t>1st</t>
  </si>
  <si>
    <t>2nd</t>
  </si>
  <si>
    <t>3rd</t>
  </si>
  <si>
    <t>4th</t>
  </si>
  <si>
    <t>5th</t>
  </si>
  <si>
    <t>6th</t>
  </si>
  <si>
    <t>7th</t>
  </si>
  <si>
    <t>8th</t>
  </si>
  <si>
    <t>3rd or 4th</t>
  </si>
  <si>
    <t>3 and up</t>
  </si>
  <si>
    <t>5th or 6th</t>
  </si>
  <si>
    <t>7th or 8th</t>
  </si>
  <si>
    <t>Complete 6 credit-units of free choice credit-units  選修任選科目，取得6學分：</t>
  </si>
  <si>
    <t>Complete 9 credit-units of University Core courses 完成 9學分的大學核心科目:</t>
  </si>
  <si>
    <t>Complete 6 credit-units of University English courses below 完成 以下6 學分的大學英語科目：</t>
  </si>
  <si>
    <t>* denotes courses not offer every year *表示學科不是每年都開辦</t>
  </si>
  <si>
    <t>Total Credit-units Required for the Programme 修讀本課程最少須修畢</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</si>
  <si>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</si>
  <si>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1000 level courses &lt;= 30 credit-units 1000程度科目 &lt;= 30 學分</t>
  </si>
  <si>
    <t>√</t>
  </si>
  <si>
    <t>3000 level courses &gt;= 24 credit-units 3000程度科目 &gt;= 24 學分</t>
  </si>
  <si>
    <t>4000 level courses &gt;= 24 credit-units 4000程度科目 &gt;= 24 學分</t>
  </si>
  <si>
    <t>*may vary for different degrees</t>
  </si>
  <si>
    <t>BACLLH</t>
  </si>
  <si>
    <t>Bachelor of Arts with Honours in Chinese Language and Literature (BACLLH)</t>
  </si>
  <si>
    <r>
      <t xml:space="preserve">Complete 18 credit-units from compulsory courses </t>
    </r>
    <r>
      <rPr>
        <i/>
        <sz val="12"/>
        <color rgb="FF000000"/>
        <rFont val="Calibri"/>
        <family val="2"/>
      </rPr>
      <t>必修以下科目，取得18學分：</t>
    </r>
  </si>
  <si>
    <t>Complete 30 credit-units from courses within the following 11 electives 從以下11個選修科目中，取得30 學分:</t>
  </si>
  <si>
    <t>Complete 27 credit-units from courses within the following 10 electives 從以下10個選修科目中，取得27 學分:</t>
  </si>
  <si>
    <t>Complete 24 credit-units from courses within the following 9 electives 從以下9 個選修科目中，取得24 學分:</t>
  </si>
  <si>
    <t>ENGL 1202EED</t>
  </si>
  <si>
    <t>University English: Listening and Speaking</t>
  </si>
  <si>
    <r>
      <t>University English</t>
    </r>
    <r>
      <rPr>
        <sz val="12"/>
        <color theme="1"/>
        <rFont val="Calibri"/>
        <family val="2"/>
      </rPr>
      <t>: Reading and Writing</t>
    </r>
  </si>
  <si>
    <t>Entrepreneurial Mindset and Leadership for Sustainability</t>
  </si>
  <si>
    <t>Effective Communication and Teamwork</t>
  </si>
  <si>
    <t>UNI 2001BCW</t>
  </si>
  <si>
    <t>UNI 3001BCW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</si>
</sst>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0">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sz val="12"/>
      <color theme="1"/>
      <name val="Times New Roman"/>
      <family val="1"/>
      <charset val="1"/>
    </font>
    <font>
      <sz val="12"/>
      <color theme="1"/>
      <name val="新細明體"/>
      <family val="1"/>
      <charset val="1"/>
    </font>
    <font>
      <sz val="12"/>
      <color theme="1"/>
      <name val="Calibri"/>
      <family val="2"/>
    </font>
    <font>
      <sz val="12"/>
      <name val="Calibri"/>
      <family val="2"/>
    </font>
    <font>
      <sz val="12"/>
      <color rgb="FF000000"/>
      <name val="Calibri"/>
      <family val="2"/>
    </font>
    <font>
      <b/>
      <sz val="12"/>
      <name val="Calibri"/>
      <family val="2"/>
    </font>
    <font>
      <i/>
      <sz val="12"/>
      <color rgb="FF000000"/>
      <name val="Calibri"/>
      <family val="2"/>
    </font>
    <font>
      <sz val="11"/>
      <color theme="1"/>
      <name val="Times New Roman"/>
      <family val="1"/>
    </font>
    <font>
      <b/>
      <sz val="12"/>
      <color rgb="FF444444"/>
      <name val="Calibri"/>
      <family val="2"/>
      <charset val="1"/>
    </font>
    <font>
      <sz val="12"/>
      <color rgb="FF000000"/>
      <name val="Calibri"/>
      <family val="2"/>
      <scheme val="minor"/>
    </font>
  </fonts>
  <fills count="10">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rgb="FFFCE4D6"/>
        <bgColor indexed="64"/>
      </patternFill>
    </fill>
    <fill>
      <patternFill patternType="solid">
        <fgColor rgb="FFFFFFFF"/>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indexed="64"/>
      </left>
      <right style="thin">
        <color indexed="64"/>
      </right>
      <top/>
      <bottom style="thin">
        <color rgb="FF000000"/>
      </bottom>
      <diagonal/>
    </border>
    <border>
      <left style="thin">
        <color indexed="64"/>
      </left>
      <right/>
      <top style="thin">
        <color indexed="64"/>
      </top>
      <bottom style="thin">
        <color rgb="FF000000"/>
      </bottom>
      <diagonal/>
    </border>
    <border>
      <left style="thin">
        <color rgb="FF000000"/>
      </left>
      <right style="thin">
        <color indexed="64"/>
      </right>
      <top style="thin">
        <color indexed="64"/>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bottom/>
      <diagonal/>
    </border>
    <border>
      <left style="thin">
        <color indexed="64"/>
      </left>
      <right style="thin">
        <color rgb="FF000000"/>
      </right>
      <top/>
      <bottom style="thin">
        <color rgb="FF000000"/>
      </bottom>
      <diagonal/>
    </border>
    <border>
      <left style="thin">
        <color indexed="64"/>
      </left>
      <right style="thin">
        <color indexed="64"/>
      </right>
      <top style="thin">
        <color indexed="64"/>
      </top>
      <bottom style="thin">
        <color rgb="FF000000"/>
      </bottom>
      <diagonal/>
    </border>
  </borders>
  <cellStyleXfs count="2">
    <xf numFmtId="0" fontId="0" fillId="0" borderId="0"/>
    <xf numFmtId="0" fontId="20" fillId="0" borderId="0" applyNumberFormat="0" applyFill="0" applyBorder="0" applyAlignment="0" applyProtection="0"/>
  </cellStyleXfs>
  <cellXfs count="316">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4" xfId="0" applyFont="1" applyBorder="1" applyAlignment="1">
      <alignment vertical="center"/>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8" fillId="3" borderId="4" xfId="0" applyFont="1" applyFill="1" applyBorder="1" applyAlignment="1">
      <alignment vertical="center"/>
    </xf>
    <xf numFmtId="0" fontId="0" fillId="0" borderId="1" xfId="0" quotePrefix="1" applyBorder="1"/>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8" fillId="0" borderId="0" xfId="0" applyFont="1" applyAlignment="1">
      <alignment vertical="center" wrapText="1"/>
    </xf>
    <xf numFmtId="0" fontId="8" fillId="0" borderId="0" xfId="0" applyFont="1" applyAlignment="1">
      <alignment wrapText="1"/>
    </xf>
    <xf numFmtId="0" fontId="10" fillId="0" borderId="0" xfId="0" applyFont="1" applyAlignment="1">
      <alignment horizontal="center" vertical="center" wrapText="1"/>
    </xf>
    <xf numFmtId="0" fontId="0" fillId="3" borderId="1" xfId="0" applyFill="1" applyBorder="1"/>
    <xf numFmtId="0" fontId="0" fillId="3" borderId="1" xfId="0" quotePrefix="1" applyFill="1" applyBorder="1"/>
    <xf numFmtId="0" fontId="4" fillId="2" borderId="4" xfId="0" applyFont="1" applyFill="1" applyBorder="1" applyAlignment="1">
      <alignment horizontal="left"/>
    </xf>
    <xf numFmtId="0" fontId="4" fillId="2" borderId="5" xfId="0" applyFont="1" applyFill="1" applyBorder="1" applyAlignment="1">
      <alignment horizontal="left" wrapText="1"/>
    </xf>
    <xf numFmtId="0" fontId="4" fillId="2" borderId="5" xfId="0" applyFont="1" applyFill="1" applyBorder="1" applyAlignment="1">
      <alignment horizontal="center" vertical="center" wrapText="1"/>
    </xf>
    <xf numFmtId="0" fontId="12" fillId="2" borderId="4" xfId="0" applyFont="1" applyFill="1" applyBorder="1" applyAlignment="1">
      <alignment horizontal="left"/>
    </xf>
    <xf numFmtId="0" fontId="1" fillId="2" borderId="5" xfId="0" applyFont="1" applyFill="1" applyBorder="1" applyAlignment="1">
      <alignment horizontal="center" vertical="center" wrapText="1"/>
    </xf>
    <xf numFmtId="0" fontId="1" fillId="2" borderId="5" xfId="0" applyFont="1" applyFill="1" applyBorder="1" applyAlignment="1">
      <alignment horizontal="left"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left" wrapText="1"/>
    </xf>
    <xf numFmtId="0" fontId="4" fillId="2" borderId="6" xfId="0" applyFont="1" applyFill="1" applyBorder="1" applyAlignment="1">
      <alignment horizontal="center" vertical="center" wrapText="1"/>
    </xf>
    <xf numFmtId="0" fontId="14" fillId="0" borderId="0" xfId="0" applyFont="1"/>
    <xf numFmtId="0" fontId="13" fillId="0" borderId="0" xfId="0" applyFont="1" applyAlignment="1">
      <alignment vertical="center"/>
    </xf>
    <xf numFmtId="0" fontId="4" fillId="2" borderId="0" xfId="0" applyFont="1" applyFill="1"/>
    <xf numFmtId="0" fontId="16" fillId="0" borderId="0" xfId="0" applyFont="1"/>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6" fillId="3" borderId="2" xfId="0" applyFont="1" applyFill="1" applyBorder="1" applyAlignment="1">
      <alignment vertical="center" wrapText="1"/>
    </xf>
    <xf numFmtId="0" fontId="16" fillId="5" borderId="1" xfId="0" applyFont="1" applyFill="1" applyBorder="1" applyAlignment="1">
      <alignment vertical="center" wrapText="1"/>
    </xf>
    <xf numFmtId="0" fontId="16" fillId="0" borderId="4" xfId="0" applyFont="1" applyBorder="1" applyAlignment="1">
      <alignment vertical="center"/>
    </xf>
    <xf numFmtId="0" fontId="16" fillId="0" borderId="5" xfId="0" applyFont="1" applyBorder="1" applyAlignment="1">
      <alignment vertical="center" wrapText="1"/>
    </xf>
    <xf numFmtId="0" fontId="4" fillId="0" borderId="1" xfId="0" applyFont="1" applyBorder="1"/>
    <xf numFmtId="0" fontId="16" fillId="0" borderId="3" xfId="0" applyFont="1" applyBorder="1" applyAlignment="1">
      <alignment vertical="center" wrapText="1"/>
    </xf>
    <xf numFmtId="0" fontId="16" fillId="0" borderId="3" xfId="0" applyFont="1" applyBorder="1" applyAlignment="1">
      <alignment horizontal="center"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Border="1" applyAlignment="1">
      <alignment vertical="center"/>
    </xf>
    <xf numFmtId="0" fontId="16"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center" vertical="center"/>
    </xf>
    <xf numFmtId="0" fontId="5" fillId="0" borderId="1" xfId="0" applyFont="1" applyBorder="1"/>
    <xf numFmtId="0" fontId="16" fillId="6" borderId="4" xfId="0" applyFont="1" applyFill="1" applyBorder="1" applyAlignment="1">
      <alignment vertical="center"/>
    </xf>
    <xf numFmtId="0" fontId="16" fillId="6" borderId="5" xfId="0" applyFont="1" applyFill="1" applyBorder="1" applyAlignment="1">
      <alignment vertical="center" wrapText="1"/>
    </xf>
    <xf numFmtId="0" fontId="4" fillId="6" borderId="1" xfId="0" applyFont="1" applyFill="1" applyBorder="1"/>
    <xf numFmtId="0" fontId="16" fillId="6" borderId="3" xfId="0" applyFont="1" applyFill="1" applyBorder="1" applyAlignment="1">
      <alignment vertical="center"/>
    </xf>
    <xf numFmtId="0" fontId="9" fillId="6" borderId="1" xfId="0" applyFont="1" applyFill="1" applyBorder="1" applyAlignment="1">
      <alignment vertical="center" wrapText="1"/>
    </xf>
    <xf numFmtId="0" fontId="16"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6" fillId="6" borderId="3"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16" fillId="6" borderId="1" xfId="0" applyFont="1" applyFill="1" applyBorder="1" applyAlignment="1">
      <alignment vertical="center"/>
    </xf>
    <xf numFmtId="0" fontId="9" fillId="6" borderId="1" xfId="0" applyFont="1" applyFill="1" applyBorder="1" applyAlignment="1">
      <alignment horizontal="center" vertical="center" wrapText="1"/>
    </xf>
    <xf numFmtId="0" fontId="16" fillId="6" borderId="1" xfId="0" applyFont="1" applyFill="1" applyBorder="1" applyAlignment="1">
      <alignment vertical="center" wrapText="1"/>
    </xf>
    <xf numFmtId="0" fontId="16" fillId="0" borderId="0" xfId="0" applyFont="1" applyAlignment="1">
      <alignment vertical="center" wrapText="1"/>
    </xf>
    <xf numFmtId="0" fontId="16" fillId="0" borderId="0" xfId="0" applyFont="1" applyAlignment="1">
      <alignment horizontal="center" vertical="center" wrapText="1"/>
    </xf>
    <xf numFmtId="0" fontId="17" fillId="0" borderId="0" xfId="0" applyFont="1"/>
    <xf numFmtId="0" fontId="9" fillId="0" borderId="6" xfId="0" applyFont="1" applyBorder="1" applyAlignment="1">
      <alignment wrapText="1"/>
    </xf>
    <xf numFmtId="0" fontId="9" fillId="0" borderId="3" xfId="0" applyFont="1" applyBorder="1" applyAlignment="1">
      <alignment horizontal="center" vertical="center" wrapText="1"/>
    </xf>
    <xf numFmtId="0" fontId="16" fillId="0" borderId="0" xfId="0" applyFont="1" applyAlignment="1">
      <alignment vertical="center"/>
    </xf>
    <xf numFmtId="0" fontId="16" fillId="0" borderId="0" xfId="0" applyFont="1" applyAlignment="1">
      <alignment horizontal="center" vertical="center"/>
    </xf>
    <xf numFmtId="0" fontId="16" fillId="0" borderId="6" xfId="0" applyFont="1" applyBorder="1" applyAlignment="1">
      <alignment wrapText="1"/>
    </xf>
    <xf numFmtId="0" fontId="16" fillId="0" borderId="3" xfId="0" applyFont="1" applyBorder="1" applyAlignment="1">
      <alignment horizontal="center" vertical="center"/>
    </xf>
    <xf numFmtId="0" fontId="16" fillId="0" borderId="0" xfId="0" applyFont="1" applyAlignment="1">
      <alignment wrapText="1"/>
    </xf>
    <xf numFmtId="0" fontId="9" fillId="0" borderId="0" xfId="0" applyFont="1" applyAlignment="1">
      <alignment horizontal="center" vertical="center" wrapText="1"/>
    </xf>
    <xf numFmtId="0" fontId="9" fillId="6" borderId="6" xfId="0" applyFont="1" applyFill="1" applyBorder="1" applyAlignment="1">
      <alignment wrapText="1"/>
    </xf>
    <xf numFmtId="0" fontId="9" fillId="6" borderId="3" xfId="0" applyFont="1" applyFill="1" applyBorder="1" applyAlignment="1">
      <alignment horizontal="center" vertical="center" wrapText="1"/>
    </xf>
    <xf numFmtId="0" fontId="16" fillId="6" borderId="6" xfId="0" applyFont="1" applyFill="1" applyBorder="1" applyAlignment="1">
      <alignment wrapText="1"/>
    </xf>
    <xf numFmtId="0" fontId="4" fillId="6" borderId="1" xfId="0" quotePrefix="1" applyFont="1" applyFill="1" applyBorder="1"/>
    <xf numFmtId="0" fontId="16" fillId="6" borderId="6" xfId="0" applyFont="1" applyFill="1" applyBorder="1"/>
    <xf numFmtId="0" fontId="16" fillId="4" borderId="1" xfId="0" applyFont="1" applyFill="1" applyBorder="1"/>
    <xf numFmtId="0" fontId="16"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Alignment="1">
      <alignment vertical="center"/>
    </xf>
    <xf numFmtId="0" fontId="4" fillId="0" borderId="1" xfId="0" applyFont="1" applyBorder="1" applyAlignment="1">
      <alignment horizontal="left"/>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quotePrefix="1" applyFont="1" applyBorder="1" applyAlignment="1">
      <alignment horizontal="center" vertical="center"/>
    </xf>
    <xf numFmtId="0" fontId="4" fillId="0" borderId="15" xfId="0" applyFont="1" applyBorder="1"/>
    <xf numFmtId="0" fontId="5" fillId="2" borderId="13" xfId="0" applyFont="1" applyFill="1" applyBorder="1"/>
    <xf numFmtId="0" fontId="18" fillId="2" borderId="14" xfId="0" applyFont="1" applyFill="1" applyBorder="1" applyAlignment="1">
      <alignment horizontal="right"/>
    </xf>
    <xf numFmtId="0" fontId="4" fillId="2" borderId="1" xfId="0" applyFont="1" applyFill="1" applyBorder="1" applyAlignment="1">
      <alignment horizontal="center"/>
    </xf>
    <xf numFmtId="0" fontId="4" fillId="0" borderId="12" xfId="0" applyFont="1" applyBorder="1"/>
    <xf numFmtId="0" fontId="21" fillId="0" borderId="0" xfId="0" applyFont="1" applyAlignment="1">
      <alignment vertical="center"/>
    </xf>
    <xf numFmtId="0" fontId="22" fillId="0" borderId="0" xfId="1" applyFont="1" applyAlignment="1"/>
    <xf numFmtId="0" fontId="22" fillId="0" borderId="0" xfId="1" applyFont="1"/>
    <xf numFmtId="0" fontId="24" fillId="0" borderId="0" xfId="0" applyFont="1"/>
    <xf numFmtId="0" fontId="23" fillId="0" borderId="0" xfId="0" applyFont="1" applyAlignment="1">
      <alignment horizontal="left" vertical="center"/>
    </xf>
    <xf numFmtId="0" fontId="13" fillId="0" borderId="0" xfId="0" applyFont="1"/>
    <xf numFmtId="0" fontId="14" fillId="2" borderId="0" xfId="0" applyFont="1" applyFill="1"/>
    <xf numFmtId="0" fontId="23" fillId="0" borderId="0" xfId="0" applyFont="1"/>
    <xf numFmtId="0" fontId="8" fillId="0" borderId="0" xfId="0" applyFont="1" applyAlignment="1">
      <alignment horizontal="left" vertical="center" wrapText="1"/>
    </xf>
    <xf numFmtId="0" fontId="16" fillId="3" borderId="6" xfId="0" applyFont="1" applyFill="1" applyBorder="1" applyAlignment="1">
      <alignment vertical="center" wrapText="1"/>
    </xf>
    <xf numFmtId="0" fontId="16" fillId="3" borderId="3" xfId="0" applyFont="1" applyFill="1" applyBorder="1"/>
    <xf numFmtId="0" fontId="16" fillId="3" borderId="1" xfId="0" applyFont="1" applyFill="1" applyBorder="1"/>
    <xf numFmtId="0" fontId="9" fillId="3" borderId="1" xfId="0" applyFont="1" applyFill="1" applyBorder="1"/>
    <xf numFmtId="0" fontId="9" fillId="3" borderId="3" xfId="0" applyFont="1" applyFill="1" applyBorder="1"/>
    <xf numFmtId="0" fontId="15" fillId="3" borderId="0" xfId="0" applyFont="1" applyFill="1" applyAlignment="1">
      <alignment wrapText="1"/>
    </xf>
    <xf numFmtId="0" fontId="15" fillId="0" borderId="0" xfId="0" applyFont="1"/>
    <xf numFmtId="0" fontId="16" fillId="7" borderId="6" xfId="0" applyFont="1" applyFill="1" applyBorder="1" applyAlignment="1">
      <alignment vertical="center" wrapText="1"/>
    </xf>
    <xf numFmtId="0" fontId="16" fillId="7" borderId="3" xfId="0" applyFont="1" applyFill="1" applyBorder="1"/>
    <xf numFmtId="0" fontId="16" fillId="7" borderId="1" xfId="0" applyFont="1" applyFill="1" applyBorder="1"/>
    <xf numFmtId="0" fontId="9" fillId="7" borderId="3" xfId="0" applyFont="1" applyFill="1" applyBorder="1"/>
    <xf numFmtId="0" fontId="4" fillId="7" borderId="1" xfId="0" applyFont="1" applyFill="1" applyBorder="1" applyAlignment="1">
      <alignment horizontal="center" vertical="center"/>
    </xf>
    <xf numFmtId="0" fontId="4" fillId="7" borderId="1" xfId="0" applyFont="1" applyFill="1" applyBorder="1" applyAlignment="1">
      <alignment horizontal="left"/>
    </xf>
    <xf numFmtId="0" fontId="5" fillId="0" borderId="0" xfId="0" applyFont="1" applyAlignment="1">
      <alignment vertical="center" wrapText="1"/>
    </xf>
    <xf numFmtId="0" fontId="4" fillId="0" borderId="13" xfId="0" applyFont="1" applyBorder="1"/>
    <xf numFmtId="0" fontId="29" fillId="0" borderId="11" xfId="0" applyFont="1" applyBorder="1"/>
    <xf numFmtId="0" fontId="29" fillId="0" borderId="12" xfId="0" applyFont="1" applyBorder="1"/>
    <xf numFmtId="0" fontId="5" fillId="0" borderId="0" xfId="0" applyFont="1"/>
    <xf numFmtId="0" fontId="18" fillId="0" borderId="0" xfId="0" applyFont="1" applyAlignment="1">
      <alignment horizontal="right"/>
    </xf>
    <xf numFmtId="0" fontId="4" fillId="2" borderId="15" xfId="0" applyFont="1" applyFill="1" applyBorder="1"/>
    <xf numFmtId="0" fontId="4" fillId="0" borderId="0" xfId="0" applyFont="1" applyAlignment="1">
      <alignment horizontal="center"/>
    </xf>
    <xf numFmtId="0" fontId="5" fillId="2" borderId="12"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20" fillId="2" borderId="0" xfId="1" applyFill="1"/>
    <xf numFmtId="0" fontId="16" fillId="0" borderId="19"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6" xfId="0" applyFont="1" applyBorder="1" applyAlignment="1">
      <alignment horizontal="center" vertical="center"/>
    </xf>
    <xf numFmtId="0" fontId="9" fillId="0" borderId="6" xfId="0" applyFont="1" applyBorder="1" applyAlignment="1">
      <alignment horizontal="center" vertical="center" wrapText="1"/>
    </xf>
    <xf numFmtId="0" fontId="16" fillId="0" borderId="20" xfId="0" applyFont="1" applyBorder="1" applyAlignment="1">
      <alignment vertical="center" wrapText="1"/>
    </xf>
    <xf numFmtId="0" fontId="9" fillId="0" borderId="3" xfId="0" applyFont="1" applyBorder="1" applyAlignment="1">
      <alignment vertical="center" wrapText="1"/>
    </xf>
    <xf numFmtId="0" fontId="16" fillId="0" borderId="9" xfId="0" applyFont="1" applyBorder="1" applyAlignment="1">
      <alignment vertical="center"/>
    </xf>
    <xf numFmtId="0" fontId="9" fillId="0" borderId="9" xfId="0" applyFont="1" applyBorder="1" applyAlignment="1">
      <alignment vertical="center" wrapText="1"/>
    </xf>
    <xf numFmtId="0" fontId="9" fillId="0" borderId="7" xfId="0" applyFont="1" applyBorder="1" applyAlignment="1">
      <alignment horizontal="center" vertical="center" wrapText="1"/>
    </xf>
    <xf numFmtId="0" fontId="9" fillId="0" borderId="2" xfId="0" applyFont="1" applyBorder="1" applyAlignment="1">
      <alignment horizontal="center" vertical="center"/>
    </xf>
    <xf numFmtId="0" fontId="31" fillId="0" borderId="7" xfId="0" applyFont="1" applyBorder="1" applyAlignment="1">
      <alignment horizontal="center"/>
    </xf>
    <xf numFmtId="0" fontId="4" fillId="0" borderId="7" xfId="0" applyFont="1" applyBorder="1" applyAlignment="1">
      <alignment horizontal="center"/>
    </xf>
    <xf numFmtId="0" fontId="31" fillId="0" borderId="21" xfId="0" applyFont="1" applyBorder="1" applyAlignment="1">
      <alignment horizontal="center"/>
    </xf>
    <xf numFmtId="0" fontId="32" fillId="0" borderId="7" xfId="0" applyFont="1" applyBorder="1"/>
    <xf numFmtId="0" fontId="32" fillId="0" borderId="7" xfId="0" applyFont="1" applyBorder="1" applyAlignment="1">
      <alignment vertical="top"/>
    </xf>
    <xf numFmtId="0" fontId="33" fillId="0" borderId="7" xfId="0" applyFont="1" applyBorder="1" applyAlignment="1">
      <alignment vertical="center" wrapText="1"/>
    </xf>
    <xf numFmtId="0" fontId="32" fillId="0" borderId="1" xfId="0" applyFont="1" applyBorder="1"/>
    <xf numFmtId="0" fontId="16" fillId="6" borderId="1" xfId="0" applyFont="1" applyFill="1" applyBorder="1" applyAlignment="1">
      <alignment horizontal="left" vertical="center"/>
    </xf>
    <xf numFmtId="0" fontId="33" fillId="8" borderId="7" xfId="0" applyFont="1" applyFill="1" applyBorder="1" applyAlignment="1">
      <alignment vertical="center" wrapText="1"/>
    </xf>
    <xf numFmtId="0" fontId="16" fillId="3" borderId="4" xfId="0" applyFont="1" applyFill="1" applyBorder="1"/>
    <xf numFmtId="0" fontId="4" fillId="6" borderId="2" xfId="0" applyFont="1" applyFill="1" applyBorder="1"/>
    <xf numFmtId="0" fontId="4" fillId="6" borderId="3" xfId="0" applyFont="1" applyFill="1" applyBorder="1"/>
    <xf numFmtId="0" fontId="34" fillId="0" borderId="1" xfId="0" applyFont="1" applyBorder="1"/>
    <xf numFmtId="0" fontId="16" fillId="0" borderId="7" xfId="0" applyFont="1" applyBorder="1" applyAlignment="1">
      <alignment horizontal="center" vertical="center" wrapText="1"/>
    </xf>
    <xf numFmtId="0" fontId="4" fillId="6" borderId="7" xfId="0" applyFont="1" applyFill="1" applyBorder="1"/>
    <xf numFmtId="0" fontId="9" fillId="6" borderId="4" xfId="0" applyFont="1" applyFill="1" applyBorder="1" applyAlignment="1">
      <alignment horizontal="center" vertical="center" wrapText="1"/>
    </xf>
    <xf numFmtId="49" fontId="30" fillId="8" borderId="22" xfId="0" applyNumberFormat="1" applyFont="1" applyFill="1" applyBorder="1" applyAlignment="1">
      <alignment horizontal="left" vertical="top"/>
    </xf>
    <xf numFmtId="0" fontId="4" fillId="8" borderId="7" xfId="0" applyFont="1" applyFill="1" applyBorder="1"/>
    <xf numFmtId="0" fontId="17" fillId="8" borderId="7" xfId="0" applyFont="1" applyFill="1" applyBorder="1"/>
    <xf numFmtId="0" fontId="16" fillId="6" borderId="4" xfId="0" applyFont="1" applyFill="1" applyBorder="1" applyAlignment="1">
      <alignment horizontal="center" vertical="center" wrapText="1"/>
    </xf>
    <xf numFmtId="0" fontId="16" fillId="3" borderId="6" xfId="0" applyFont="1" applyFill="1" applyBorder="1"/>
    <xf numFmtId="0" fontId="16" fillId="6" borderId="2" xfId="0" applyFont="1" applyFill="1" applyBorder="1" applyAlignment="1">
      <alignment horizontal="center" vertical="center" wrapText="1"/>
    </xf>
    <xf numFmtId="0" fontId="4" fillId="0" borderId="7" xfId="0" applyFont="1" applyBorder="1"/>
    <xf numFmtId="0" fontId="34" fillId="8" borderId="1" xfId="0" applyFont="1" applyFill="1" applyBorder="1"/>
    <xf numFmtId="49" fontId="30" fillId="8" borderId="23" xfId="0" applyNumberFormat="1" applyFont="1" applyFill="1" applyBorder="1" applyAlignment="1">
      <alignment horizontal="left" vertical="top"/>
    </xf>
    <xf numFmtId="0" fontId="9" fillId="0" borderId="10" xfId="0" applyFont="1" applyBorder="1" applyAlignment="1">
      <alignment vertical="center"/>
    </xf>
    <xf numFmtId="0" fontId="16" fillId="0" borderId="3" xfId="0" applyFont="1" applyBorder="1" applyAlignment="1">
      <alignment vertical="center"/>
    </xf>
    <xf numFmtId="0" fontId="16" fillId="8" borderId="3" xfId="0" applyFont="1" applyFill="1" applyBorder="1" applyAlignment="1">
      <alignment vertical="center"/>
    </xf>
    <xf numFmtId="0" fontId="35" fillId="6" borderId="1" xfId="0" applyFont="1" applyFill="1" applyBorder="1" applyAlignment="1">
      <alignment vertical="center" wrapText="1"/>
    </xf>
    <xf numFmtId="0" fontId="33" fillId="6" borderId="1" xfId="0" applyFont="1" applyFill="1" applyBorder="1" applyAlignment="1">
      <alignment vertical="center" wrapText="1"/>
    </xf>
    <xf numFmtId="0" fontId="33" fillId="6" borderId="1" xfId="0" applyFont="1" applyFill="1" applyBorder="1" applyAlignment="1">
      <alignment vertical="center"/>
    </xf>
    <xf numFmtId="0" fontId="32" fillId="8" borderId="1" xfId="0" applyFont="1" applyFill="1" applyBorder="1"/>
    <xf numFmtId="0" fontId="30" fillId="8" borderId="1" xfId="0" applyFont="1" applyFill="1" applyBorder="1" applyAlignment="1">
      <alignment horizontal="center" vertical="center"/>
    </xf>
    <xf numFmtId="0" fontId="9" fillId="6" borderId="24" xfId="0" applyFont="1" applyFill="1" applyBorder="1" applyAlignment="1">
      <alignment horizontal="center" vertical="center" wrapText="1"/>
    </xf>
    <xf numFmtId="0" fontId="5" fillId="0" borderId="0" xfId="0" applyFont="1" applyAlignment="1">
      <alignment vertical="center"/>
    </xf>
    <xf numFmtId="0" fontId="16" fillId="3" borderId="25" xfId="0" applyFont="1" applyFill="1" applyBorder="1"/>
    <xf numFmtId="0" fontId="16" fillId="3" borderId="21" xfId="0" applyFont="1" applyFill="1" applyBorder="1"/>
    <xf numFmtId="0" fontId="16" fillId="6" borderId="26" xfId="0" applyFont="1" applyFill="1" applyBorder="1" applyAlignment="1">
      <alignment horizontal="center" vertical="center" wrapText="1"/>
    </xf>
    <xf numFmtId="49" fontId="30" fillId="9" borderId="22" xfId="0" applyNumberFormat="1" applyFont="1" applyFill="1" applyBorder="1" applyAlignment="1">
      <alignment vertical="top"/>
    </xf>
    <xf numFmtId="0" fontId="16" fillId="0" borderId="1" xfId="0" applyFont="1" applyBorder="1" applyAlignment="1">
      <alignment horizontal="left" vertical="center"/>
    </xf>
    <xf numFmtId="0" fontId="34" fillId="2" borderId="4" xfId="0" applyFont="1" applyFill="1" applyBorder="1" applyAlignment="1">
      <alignment horizontal="left"/>
    </xf>
    <xf numFmtId="0" fontId="32" fillId="2" borderId="4" xfId="0" applyFont="1" applyFill="1" applyBorder="1" applyAlignment="1">
      <alignment horizontal="left"/>
    </xf>
    <xf numFmtId="0" fontId="37" fillId="2" borderId="1" xfId="0" applyFont="1" applyFill="1" applyBorder="1" applyAlignment="1">
      <alignment horizontal="center"/>
    </xf>
    <xf numFmtId="0" fontId="34" fillId="0" borderId="7" xfId="0" applyFont="1" applyBorder="1" applyAlignment="1">
      <alignment vertical="center" wrapText="1"/>
    </xf>
    <xf numFmtId="0" fontId="38" fillId="0" borderId="0" xfId="0" applyFont="1" applyAlignment="1">
      <alignment vertical="center"/>
    </xf>
    <xf numFmtId="0" fontId="16" fillId="3" borderId="18" xfId="0" applyFont="1" applyFill="1" applyBorder="1"/>
    <xf numFmtId="0" fontId="4" fillId="6" borderId="0" xfId="0" applyFont="1" applyFill="1" applyBorder="1"/>
    <xf numFmtId="0" fontId="4" fillId="6" borderId="30" xfId="0" applyFont="1" applyFill="1" applyBorder="1"/>
    <xf numFmtId="0" fontId="4" fillId="0" borderId="16" xfId="0" applyFont="1" applyBorder="1"/>
    <xf numFmtId="0" fontId="16" fillId="6" borderId="4" xfId="0" applyFont="1" applyFill="1" applyBorder="1" applyAlignment="1">
      <alignment vertical="top"/>
    </xf>
    <xf numFmtId="0" fontId="16" fillId="6" borderId="5" xfId="0" applyFont="1" applyFill="1" applyBorder="1" applyAlignment="1">
      <alignment vertical="top"/>
    </xf>
    <xf numFmtId="0" fontId="16" fillId="6" borderId="6" xfId="0" applyFont="1" applyFill="1" applyBorder="1" applyAlignment="1">
      <alignment vertical="top"/>
    </xf>
    <xf numFmtId="0" fontId="4" fillId="0" borderId="2" xfId="0" applyFont="1" applyBorder="1"/>
    <xf numFmtId="0" fontId="12" fillId="0" borderId="7" xfId="0" applyFont="1" applyBorder="1"/>
    <xf numFmtId="0" fontId="12" fillId="8" borderId="1" xfId="0" applyFont="1" applyFill="1" applyBorder="1"/>
    <xf numFmtId="0" fontId="34" fillId="0" borderId="2" xfId="0" applyFont="1" applyBorder="1" applyAlignment="1">
      <alignment wrapText="1"/>
    </xf>
    <xf numFmtId="0" fontId="12" fillId="8" borderId="1" xfId="0" applyFont="1" applyFill="1" applyBorder="1" applyAlignment="1">
      <alignment wrapText="1"/>
    </xf>
    <xf numFmtId="0" fontId="4" fillId="0" borderId="1" xfId="0" applyFont="1" applyBorder="1" applyAlignment="1">
      <alignment horizontal="left" vertical="top"/>
    </xf>
    <xf numFmtId="0" fontId="4" fillId="0" borderId="1" xfId="0" applyFont="1" applyBorder="1" applyAlignment="1">
      <alignment horizontal="left" vertical="top" wrapText="1"/>
    </xf>
    <xf numFmtId="0" fontId="9"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34" fillId="0" borderId="2" xfId="0" applyFont="1" applyFill="1" applyBorder="1" applyAlignment="1">
      <alignment vertical="top"/>
    </xf>
    <xf numFmtId="0" fontId="12" fillId="6" borderId="1" xfId="0" applyFont="1" applyFill="1" applyBorder="1" applyAlignment="1">
      <alignment vertical="center"/>
    </xf>
    <xf numFmtId="0" fontId="12" fillId="6" borderId="1" xfId="0" applyFont="1" applyFill="1" applyBorder="1" applyAlignment="1">
      <alignment vertical="top"/>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4" fillId="0" borderId="0" xfId="0" applyFont="1" applyAlignment="1">
      <alignment horizontal="left" wrapText="1"/>
    </xf>
    <xf numFmtId="0" fontId="14" fillId="0" borderId="0" xfId="0" applyFont="1" applyAlignment="1">
      <alignment horizontal="left"/>
    </xf>
    <xf numFmtId="0" fontId="22" fillId="0" borderId="0" xfId="1" applyFont="1" applyAlignment="1">
      <alignment horizontal="left"/>
    </xf>
    <xf numFmtId="0" fontId="22" fillId="0" borderId="0" xfId="1" applyFont="1" applyAlignment="1">
      <alignment horizontal="left" vertical="center" wrapText="1"/>
    </xf>
    <xf numFmtId="0" fontId="22" fillId="0" borderId="0" xfId="1" applyFont="1" applyAlignment="1">
      <alignment horizontal="left" vertical="center"/>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7" xfId="0" applyFont="1" applyBorder="1" applyAlignment="1">
      <alignment horizontal="center" vertical="center"/>
    </xf>
    <xf numFmtId="0" fontId="9" fillId="0" borderId="18" xfId="0" applyFont="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wrapText="1"/>
    </xf>
    <xf numFmtId="49" fontId="30" fillId="8" borderId="7" xfId="0" applyNumberFormat="1" applyFont="1" applyFill="1" applyBorder="1" applyAlignment="1">
      <alignment horizontal="left" vertical="top" wrapText="1"/>
    </xf>
    <xf numFmtId="49" fontId="30" fillId="8" borderId="7" xfId="0" applyNumberFormat="1" applyFont="1" applyFill="1" applyBorder="1" applyAlignment="1">
      <alignment horizontal="left" vertical="top"/>
    </xf>
    <xf numFmtId="49" fontId="30" fillId="8" borderId="22" xfId="0" applyNumberFormat="1" applyFont="1" applyFill="1" applyBorder="1" applyAlignment="1">
      <alignment horizontal="left" vertical="top"/>
    </xf>
    <xf numFmtId="49" fontId="30" fillId="8" borderId="21" xfId="0" applyNumberFormat="1" applyFont="1" applyFill="1" applyBorder="1" applyAlignment="1">
      <alignment horizontal="left" vertical="top" wrapText="1"/>
    </xf>
    <xf numFmtId="0" fontId="16" fillId="6" borderId="2" xfId="0" applyFont="1" applyFill="1" applyBorder="1" applyAlignment="1">
      <alignment horizontal="center" vertical="center"/>
    </xf>
    <xf numFmtId="0" fontId="16" fillId="6" borderId="9" xfId="0" applyFont="1" applyFill="1" applyBorder="1" applyAlignment="1">
      <alignment horizontal="center" vertical="center"/>
    </xf>
    <xf numFmtId="0" fontId="16" fillId="6" borderId="3" xfId="0" applyFont="1" applyFill="1" applyBorder="1" applyAlignment="1">
      <alignment horizontal="center" vertical="center"/>
    </xf>
    <xf numFmtId="49" fontId="30" fillId="9" borderId="27" xfId="0" applyNumberFormat="1" applyFont="1" applyFill="1" applyBorder="1" applyAlignment="1">
      <alignment horizontal="left" vertical="top" wrapText="1"/>
    </xf>
    <xf numFmtId="49" fontId="30" fillId="9" borderId="28" xfId="0" applyNumberFormat="1" applyFont="1" applyFill="1" applyBorder="1" applyAlignment="1">
      <alignment horizontal="left" vertical="top" wrapText="1"/>
    </xf>
    <xf numFmtId="49" fontId="30" fillId="9" borderId="29" xfId="0" applyNumberFormat="1" applyFont="1" applyFill="1" applyBorder="1" applyAlignment="1">
      <alignment horizontal="left" vertical="top" wrapText="1"/>
    </xf>
    <xf numFmtId="0" fontId="16" fillId="0" borderId="2" xfId="0" applyFont="1" applyBorder="1" applyAlignment="1">
      <alignment horizontal="center" vertical="center"/>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6" borderId="4" xfId="0" applyFont="1" applyFill="1" applyBorder="1" applyAlignment="1">
      <alignment horizontal="left" vertical="top"/>
    </xf>
    <xf numFmtId="0" fontId="16" fillId="6" borderId="5" xfId="0" applyFont="1" applyFill="1" applyBorder="1" applyAlignment="1">
      <alignment horizontal="left" vertical="top"/>
    </xf>
    <xf numFmtId="0" fontId="16" fillId="6" borderId="6" xfId="0" applyFont="1" applyFill="1" applyBorder="1" applyAlignment="1">
      <alignment horizontal="left" vertical="top"/>
    </xf>
    <xf numFmtId="0" fontId="16" fillId="0" borderId="4" xfId="0" applyFont="1" applyFill="1" applyBorder="1" applyAlignment="1">
      <alignment horizontal="left" vertical="top"/>
    </xf>
    <xf numFmtId="0" fontId="16" fillId="0" borderId="5" xfId="0" applyFont="1" applyFill="1" applyBorder="1" applyAlignment="1">
      <alignment horizontal="left" vertical="top"/>
    </xf>
    <xf numFmtId="0" fontId="16" fillId="0" borderId="6" xfId="0" applyFont="1" applyFill="1" applyBorder="1" applyAlignment="1">
      <alignment horizontal="left" vertical="top"/>
    </xf>
    <xf numFmtId="0" fontId="39" fillId="8" borderId="4" xfId="0" applyFont="1" applyFill="1" applyBorder="1" applyAlignment="1">
      <alignment horizontal="left" vertical="center" wrapText="1"/>
    </xf>
    <xf numFmtId="0" fontId="39" fillId="8" borderId="5" xfId="0" applyFont="1" applyFill="1" applyBorder="1" applyAlignment="1">
      <alignment horizontal="left" vertical="center" wrapText="1"/>
    </xf>
    <xf numFmtId="0" fontId="39" fillId="8" borderId="6" xfId="0" applyFont="1" applyFill="1" applyBorder="1" applyAlignment="1">
      <alignment horizontal="left" vertical="center" wrapText="1"/>
    </xf>
    <xf numFmtId="0" fontId="16" fillId="0" borderId="4" xfId="0" applyFont="1" applyBorder="1" applyAlignment="1">
      <alignment horizontal="left" vertical="center" wrapText="1"/>
    </xf>
    <xf numFmtId="0" fontId="16" fillId="0" borderId="5" xfId="0" applyFont="1" applyBorder="1" applyAlignment="1">
      <alignment horizontal="left" vertical="center" wrapText="1"/>
    </xf>
    <xf numFmtId="0" fontId="16" fillId="0" borderId="6" xfId="0" applyFont="1" applyBorder="1" applyAlignment="1">
      <alignment horizontal="left"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xf numFmtId="0" fontId="4" fillId="0" borderId="2" xfId="0" applyFont="1" applyBorder="1" applyAlignment="1">
      <alignment horizontal="left" vertical="top" wrapText="1"/>
    </xf>
    <xf numFmtId="0" fontId="4" fillId="0" borderId="9" xfId="0" applyFont="1" applyBorder="1" applyAlignment="1">
      <alignment horizontal="left" vertical="top"/>
    </xf>
    <xf numFmtId="0" fontId="4" fillId="0" borderId="3" xfId="0" applyFont="1" applyBorder="1" applyAlignment="1">
      <alignment horizontal="left" vertical="top"/>
    </xf>
    <xf numFmtId="0" fontId="4" fillId="8" borderId="2" xfId="0" applyFont="1" applyFill="1" applyBorder="1" applyAlignment="1">
      <alignment horizontal="left" vertical="top" wrapText="1"/>
    </xf>
    <xf numFmtId="0" fontId="4" fillId="8" borderId="9" xfId="0" applyFont="1" applyFill="1" applyBorder="1" applyAlignment="1">
      <alignment horizontal="left" vertical="top"/>
    </xf>
    <xf numFmtId="0" fontId="4" fillId="8" borderId="3" xfId="0" applyFont="1" applyFill="1" applyBorder="1" applyAlignment="1">
      <alignment horizontal="left" vertical="top"/>
    </xf>
    <xf numFmtId="0" fontId="16" fillId="0" borderId="2"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3"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mailto:___mfkwong@hkmu.edu.hk"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0</v>
      </c>
    </row>
    <row r="2" spans="1:9" ht="31">
      <c r="B2" s="3" t="s">
        <v>1</v>
      </c>
      <c r="C2" s="2" t="s">
        <v>2</v>
      </c>
      <c r="D2" s="2" t="s">
        <v>3</v>
      </c>
      <c r="E2" s="2" t="s">
        <v>4</v>
      </c>
      <c r="F2" s="2" t="s">
        <v>5</v>
      </c>
      <c r="G2" s="2" t="s">
        <v>6</v>
      </c>
      <c r="H2" s="2" t="s">
        <v>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8</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7"/>
      <c r="B1" s="40" t="s">
        <v>9</v>
      </c>
      <c r="C1" s="7"/>
      <c r="D1" s="7"/>
      <c r="E1" s="7"/>
      <c r="F1" s="7"/>
      <c r="G1" s="7"/>
      <c r="H1" s="7"/>
      <c r="I1" s="7"/>
      <c r="J1" s="7"/>
    </row>
    <row r="2" spans="1:11" ht="58">
      <c r="A2" s="7"/>
      <c r="B2" s="22"/>
      <c r="C2" s="22" t="s">
        <v>10</v>
      </c>
      <c r="D2" s="22" t="s">
        <v>11</v>
      </c>
      <c r="E2" s="22" t="s">
        <v>4</v>
      </c>
      <c r="F2" s="22" t="s">
        <v>5</v>
      </c>
      <c r="G2" s="22" t="s">
        <v>6</v>
      </c>
      <c r="H2" s="22" t="s">
        <v>12</v>
      </c>
      <c r="I2" s="22" t="s">
        <v>13</v>
      </c>
      <c r="J2" s="23" t="s">
        <v>14</v>
      </c>
      <c r="K2" s="13" t="s">
        <v>15</v>
      </c>
    </row>
    <row r="3" spans="1:11">
      <c r="A3" s="7"/>
      <c r="B3" s="52" t="s">
        <v>16</v>
      </c>
      <c r="C3" s="25"/>
      <c r="D3" s="25"/>
      <c r="E3" s="25"/>
      <c r="F3" s="25"/>
      <c r="G3" s="25"/>
      <c r="H3" s="25"/>
      <c r="I3" s="25"/>
      <c r="J3" s="26"/>
      <c r="K3" s="1"/>
    </row>
    <row r="4" spans="1:11" ht="14.5" customHeight="1">
      <c r="A4" s="7"/>
      <c r="B4" s="262" t="s">
        <v>17</v>
      </c>
      <c r="C4" s="27" t="s">
        <v>18</v>
      </c>
      <c r="D4" s="27" t="s">
        <v>19</v>
      </c>
      <c r="E4" s="28">
        <v>1</v>
      </c>
      <c r="F4" s="28">
        <v>5</v>
      </c>
      <c r="G4" s="28">
        <v>5</v>
      </c>
      <c r="H4" s="28"/>
      <c r="I4" s="28"/>
      <c r="J4" s="18"/>
      <c r="K4" s="1" t="s">
        <v>20</v>
      </c>
    </row>
    <row r="5" spans="1:11">
      <c r="A5" s="7"/>
      <c r="B5" s="263"/>
      <c r="C5" s="13" t="s">
        <v>21</v>
      </c>
      <c r="D5" s="13" t="s">
        <v>22</v>
      </c>
      <c r="E5" s="29">
        <v>1</v>
      </c>
      <c r="F5" s="29">
        <v>5</v>
      </c>
      <c r="G5" s="29">
        <v>5</v>
      </c>
      <c r="H5" s="29"/>
      <c r="I5" s="29"/>
      <c r="J5" s="12"/>
      <c r="K5" s="1" t="s">
        <v>20</v>
      </c>
    </row>
    <row r="6" spans="1:11">
      <c r="A6" s="7"/>
      <c r="B6" s="263"/>
      <c r="C6" s="8" t="s">
        <v>23</v>
      </c>
      <c r="D6" s="12" t="s">
        <v>24</v>
      </c>
      <c r="E6" s="10">
        <v>2</v>
      </c>
      <c r="F6" s="10">
        <v>10</v>
      </c>
      <c r="G6" s="10">
        <v>5</v>
      </c>
      <c r="H6" s="30"/>
      <c r="I6" s="30"/>
      <c r="J6" s="12"/>
      <c r="K6" s="1" t="s">
        <v>20</v>
      </c>
    </row>
    <row r="7" spans="1:11">
      <c r="A7" s="7"/>
      <c r="B7" s="263"/>
      <c r="C7" s="31"/>
      <c r="D7" s="31"/>
      <c r="E7" s="30"/>
      <c r="F7" s="30"/>
      <c r="G7" s="30"/>
      <c r="H7" s="30">
        <f>SUM(F4:F7)</f>
        <v>20</v>
      </c>
      <c r="I7" s="30">
        <f>SUM(G4:G7)</f>
        <v>15</v>
      </c>
      <c r="J7" s="12"/>
      <c r="K7" s="1"/>
    </row>
    <row r="8" spans="1:11">
      <c r="A8" s="7"/>
      <c r="B8" s="258" t="s">
        <v>25</v>
      </c>
      <c r="C8" s="8"/>
      <c r="D8" s="31" t="s">
        <v>26</v>
      </c>
      <c r="E8" s="53"/>
      <c r="F8" s="53"/>
      <c r="G8" s="30">
        <v>5</v>
      </c>
      <c r="H8" s="30"/>
      <c r="I8" s="30"/>
      <c r="J8" s="54"/>
      <c r="K8" s="55"/>
    </row>
    <row r="9" spans="1:11">
      <c r="A9" s="7"/>
      <c r="B9" s="258"/>
      <c r="C9" s="27" t="s">
        <v>27</v>
      </c>
      <c r="D9" s="27" t="s">
        <v>28</v>
      </c>
      <c r="E9" s="28">
        <v>1</v>
      </c>
      <c r="F9" s="28">
        <v>5</v>
      </c>
      <c r="G9" s="28">
        <v>5</v>
      </c>
      <c r="H9" s="29"/>
      <c r="I9" s="29"/>
      <c r="J9" s="12"/>
      <c r="K9" s="1" t="s">
        <v>20</v>
      </c>
    </row>
    <row r="10" spans="1:11">
      <c r="A10" s="7"/>
      <c r="B10" s="258"/>
      <c r="C10" s="13" t="s">
        <v>29</v>
      </c>
      <c r="D10" s="13" t="s">
        <v>30</v>
      </c>
      <c r="E10" s="29">
        <v>1</v>
      </c>
      <c r="F10" s="29">
        <v>5</v>
      </c>
      <c r="G10" s="29">
        <v>5</v>
      </c>
      <c r="H10" s="29"/>
      <c r="I10" s="29"/>
      <c r="J10" s="12"/>
      <c r="K10" s="1" t="s">
        <v>20</v>
      </c>
    </row>
    <row r="11" spans="1:11">
      <c r="A11" s="7"/>
      <c r="B11" s="258"/>
      <c r="C11" s="13"/>
      <c r="D11" s="13" t="s">
        <v>31</v>
      </c>
      <c r="E11" s="29">
        <v>1</v>
      </c>
      <c r="F11" s="29">
        <v>5</v>
      </c>
      <c r="G11" s="29">
        <v>5</v>
      </c>
      <c r="H11" s="29"/>
      <c r="I11" s="29"/>
      <c r="J11" s="12"/>
      <c r="K11" s="1" t="s">
        <v>32</v>
      </c>
    </row>
    <row r="12" spans="1:11">
      <c r="A12" s="7"/>
      <c r="B12" s="258"/>
      <c r="C12" s="13"/>
      <c r="D12" s="13"/>
      <c r="E12" s="30"/>
      <c r="F12" s="30"/>
      <c r="G12" s="29"/>
      <c r="H12" s="30">
        <f>SUM(F8:F12)</f>
        <v>15</v>
      </c>
      <c r="I12" s="30">
        <f>SUM(G8:G12)</f>
        <v>20</v>
      </c>
      <c r="J12" s="12"/>
      <c r="K12" s="1"/>
    </row>
    <row r="13" spans="1:11">
      <c r="A13" s="7"/>
      <c r="B13" s="258" t="s">
        <v>33</v>
      </c>
      <c r="C13" s="31"/>
      <c r="D13" s="31" t="s">
        <v>26</v>
      </c>
      <c r="E13" s="30"/>
      <c r="F13" s="30"/>
      <c r="G13" s="30">
        <v>0</v>
      </c>
      <c r="H13" s="30"/>
      <c r="I13" s="30"/>
      <c r="J13" s="54"/>
      <c r="K13" s="1"/>
    </row>
    <row r="14" spans="1:11">
      <c r="A14" s="7"/>
      <c r="B14" s="258"/>
      <c r="C14" s="13" t="s">
        <v>34</v>
      </c>
      <c r="D14" s="13" t="s">
        <v>35</v>
      </c>
      <c r="E14" s="29">
        <v>1</v>
      </c>
      <c r="F14" s="29">
        <v>5</v>
      </c>
      <c r="G14" s="29">
        <v>5</v>
      </c>
      <c r="H14" s="30"/>
      <c r="I14" s="30"/>
      <c r="J14" s="12"/>
      <c r="K14" s="1" t="s">
        <v>20</v>
      </c>
    </row>
    <row r="15" spans="1:11">
      <c r="A15" s="7"/>
      <c r="B15" s="258"/>
      <c r="C15" s="31"/>
      <c r="D15" s="31"/>
      <c r="E15" s="30"/>
      <c r="F15" s="30"/>
      <c r="G15" s="30"/>
      <c r="H15" s="30">
        <f>SUM(F13:F15)</f>
        <v>5</v>
      </c>
      <c r="I15" s="30">
        <f>SUM(G13:G15)</f>
        <v>5</v>
      </c>
      <c r="J15" s="12"/>
      <c r="K15" s="1"/>
    </row>
    <row r="16" spans="1:11" ht="14.5" customHeight="1">
      <c r="A16" s="7"/>
      <c r="B16" s="32" t="s">
        <v>36</v>
      </c>
      <c r="C16" s="33"/>
      <c r="D16" s="33"/>
      <c r="E16" s="33"/>
      <c r="F16" s="33"/>
      <c r="G16" s="33"/>
      <c r="H16" s="33"/>
      <c r="I16" s="33"/>
      <c r="J16" s="34"/>
      <c r="K16" s="1"/>
    </row>
    <row r="17" spans="1:16">
      <c r="A17" s="7"/>
      <c r="B17" s="259" t="s">
        <v>17</v>
      </c>
      <c r="C17" s="41"/>
      <c r="D17" s="37" t="s">
        <v>26</v>
      </c>
      <c r="E17" s="43"/>
      <c r="F17" s="43"/>
      <c r="G17" s="56">
        <v>0</v>
      </c>
      <c r="H17" s="35"/>
      <c r="I17" s="35"/>
      <c r="J17" s="19"/>
      <c r="K17" s="1"/>
    </row>
    <row r="18" spans="1:16">
      <c r="A18" s="7"/>
      <c r="B18" s="259"/>
      <c r="C18" s="41" t="s">
        <v>37</v>
      </c>
      <c r="D18" s="20" t="s">
        <v>38</v>
      </c>
      <c r="E18" s="43">
        <v>2</v>
      </c>
      <c r="F18" s="43">
        <v>10</v>
      </c>
      <c r="G18" s="43">
        <v>5</v>
      </c>
      <c r="H18" s="35"/>
      <c r="I18" s="35"/>
      <c r="J18" s="19"/>
      <c r="K18" s="1" t="s">
        <v>20</v>
      </c>
    </row>
    <row r="19" spans="1:16">
      <c r="A19" s="7"/>
      <c r="B19" s="260"/>
      <c r="C19" s="41" t="s">
        <v>39</v>
      </c>
      <c r="D19" s="42" t="s">
        <v>40</v>
      </c>
      <c r="E19" s="43">
        <v>1</v>
      </c>
      <c r="F19" s="43">
        <v>5</v>
      </c>
      <c r="G19" s="43">
        <v>5</v>
      </c>
      <c r="H19" s="36"/>
      <c r="I19" s="36"/>
      <c r="J19" s="20"/>
      <c r="K19" s="1" t="s">
        <v>20</v>
      </c>
    </row>
    <row r="20" spans="1:16">
      <c r="A20" s="7"/>
      <c r="B20" s="260"/>
      <c r="C20" s="44" t="s">
        <v>41</v>
      </c>
      <c r="D20" s="47" t="s">
        <v>42</v>
      </c>
      <c r="E20" s="43">
        <v>1</v>
      </c>
      <c r="F20" s="43">
        <v>5</v>
      </c>
      <c r="G20" s="43">
        <v>5</v>
      </c>
      <c r="H20" s="38"/>
      <c r="I20" s="38"/>
      <c r="J20" s="20"/>
      <c r="K20" s="1" t="s">
        <v>20</v>
      </c>
    </row>
    <row r="21" spans="1:16">
      <c r="A21" s="7"/>
      <c r="B21" s="260"/>
      <c r="C21" s="37"/>
      <c r="D21" s="39" t="s">
        <v>31</v>
      </c>
      <c r="E21" s="36">
        <v>1</v>
      </c>
      <c r="F21" s="36">
        <v>5</v>
      </c>
      <c r="G21" s="36">
        <v>5</v>
      </c>
      <c r="H21" s="38"/>
      <c r="I21" s="38"/>
      <c r="J21" s="20"/>
      <c r="K21" s="1" t="s">
        <v>32</v>
      </c>
    </row>
    <row r="22" spans="1:16">
      <c r="A22" s="7"/>
      <c r="B22" s="260"/>
      <c r="C22" s="37"/>
      <c r="D22" s="39"/>
      <c r="E22" s="38"/>
      <c r="F22" s="38"/>
      <c r="G22" s="36"/>
      <c r="H22" s="38">
        <f>SUM(F17:F22)</f>
        <v>25</v>
      </c>
      <c r="I22" s="38">
        <f>SUM(G17:G22)</f>
        <v>20</v>
      </c>
      <c r="J22" s="20"/>
      <c r="K22" s="1"/>
    </row>
    <row r="23" spans="1:16">
      <c r="A23" s="7"/>
      <c r="B23" s="260" t="s">
        <v>25</v>
      </c>
      <c r="C23" s="44"/>
      <c r="D23" s="37" t="s">
        <v>26</v>
      </c>
      <c r="E23" s="56"/>
      <c r="F23" s="56"/>
      <c r="G23" s="56">
        <v>5</v>
      </c>
      <c r="H23" s="38"/>
      <c r="I23" s="38"/>
      <c r="J23" s="20"/>
      <c r="K23" s="1"/>
    </row>
    <row r="24" spans="1:16">
      <c r="A24" s="7"/>
      <c r="B24" s="260"/>
      <c r="C24" s="44" t="s">
        <v>43</v>
      </c>
      <c r="D24" s="34" t="s">
        <v>44</v>
      </c>
      <c r="E24" s="43">
        <v>1</v>
      </c>
      <c r="F24" s="43">
        <v>5</v>
      </c>
      <c r="G24" s="43">
        <v>5</v>
      </c>
      <c r="H24" s="36"/>
      <c r="I24" s="36"/>
      <c r="J24" s="20"/>
      <c r="K24" s="1" t="s">
        <v>20</v>
      </c>
    </row>
    <row r="25" spans="1:16">
      <c r="A25" s="7"/>
      <c r="B25" s="260"/>
      <c r="C25" s="39" t="s">
        <v>45</v>
      </c>
      <c r="D25" s="39" t="s">
        <v>46</v>
      </c>
      <c r="E25" s="36">
        <v>1</v>
      </c>
      <c r="F25" s="36">
        <v>5</v>
      </c>
      <c r="G25" s="36">
        <v>5</v>
      </c>
      <c r="H25" s="38"/>
      <c r="I25" s="38"/>
      <c r="J25" s="20"/>
      <c r="K25" s="1" t="s">
        <v>20</v>
      </c>
    </row>
    <row r="26" spans="1:16">
      <c r="A26" s="7"/>
      <c r="B26" s="260"/>
      <c r="C26" s="39" t="s">
        <v>47</v>
      </c>
      <c r="D26" s="39" t="s">
        <v>48</v>
      </c>
      <c r="E26" s="36">
        <v>1</v>
      </c>
      <c r="F26" s="36">
        <v>5</v>
      </c>
      <c r="G26" s="36">
        <v>5</v>
      </c>
      <c r="H26" s="38">
        <f>SUM(F23:F26)</f>
        <v>15</v>
      </c>
      <c r="I26" s="38">
        <f>SUM(G23:G26)</f>
        <v>20</v>
      </c>
      <c r="J26" s="20"/>
      <c r="K26" s="1" t="s">
        <v>49</v>
      </c>
    </row>
    <row r="27" spans="1:16">
      <c r="A27" s="7"/>
      <c r="B27" s="260" t="s">
        <v>33</v>
      </c>
      <c r="C27" s="37"/>
      <c r="D27" s="37" t="s">
        <v>26</v>
      </c>
      <c r="E27" s="43"/>
      <c r="F27" s="43"/>
      <c r="G27" s="56">
        <v>0</v>
      </c>
      <c r="H27" s="38"/>
      <c r="I27" s="38"/>
      <c r="J27" s="20"/>
      <c r="K27" s="1"/>
    </row>
    <row r="28" spans="1:16">
      <c r="A28" s="7"/>
      <c r="B28" s="260"/>
      <c r="C28" s="37"/>
      <c r="D28" s="37"/>
      <c r="E28" s="38"/>
      <c r="F28" s="38"/>
      <c r="G28" s="38"/>
      <c r="H28" s="38">
        <f>SUM(F27:F28)</f>
        <v>0</v>
      </c>
      <c r="I28" s="38">
        <f>SUM(G27:G28)</f>
        <v>0</v>
      </c>
      <c r="J28" s="20"/>
      <c r="K28" s="1"/>
      <c r="L28" s="66"/>
    </row>
    <row r="29" spans="1:16">
      <c r="A29" s="7"/>
      <c r="B29" s="24" t="s">
        <v>50</v>
      </c>
      <c r="C29" s="25"/>
      <c r="D29" s="25"/>
      <c r="E29" s="25"/>
      <c r="F29" s="25"/>
      <c r="G29" s="25"/>
      <c r="H29" s="25"/>
      <c r="I29" s="25"/>
      <c r="J29" s="26"/>
      <c r="K29" s="1"/>
    </row>
    <row r="30" spans="1:16">
      <c r="A30" s="7"/>
      <c r="B30" s="261" t="s">
        <v>17</v>
      </c>
      <c r="C30" s="13"/>
      <c r="D30" s="64" t="s">
        <v>26</v>
      </c>
      <c r="E30" s="10"/>
      <c r="F30" s="10"/>
      <c r="G30" s="65">
        <v>0</v>
      </c>
      <c r="H30" s="28"/>
      <c r="I30" s="28"/>
      <c r="J30" s="18"/>
      <c r="K30" s="1"/>
      <c r="L30" s="49"/>
      <c r="M30" s="7"/>
      <c r="N30" s="50"/>
      <c r="O30" s="50"/>
      <c r="P30" s="51"/>
    </row>
    <row r="31" spans="1:16">
      <c r="A31" s="7"/>
      <c r="B31" s="258"/>
      <c r="C31" s="15" t="s">
        <v>51</v>
      </c>
      <c r="D31" s="48" t="s">
        <v>52</v>
      </c>
      <c r="E31" s="10">
        <v>1</v>
      </c>
      <c r="F31" s="10">
        <v>5</v>
      </c>
      <c r="G31" s="10">
        <v>5</v>
      </c>
      <c r="H31" s="29"/>
      <c r="I31" s="29"/>
      <c r="J31" s="12"/>
      <c r="K31" s="1" t="s">
        <v>49</v>
      </c>
    </row>
    <row r="32" spans="1:16">
      <c r="A32" s="7"/>
      <c r="B32" s="258"/>
      <c r="C32" s="13" t="s">
        <v>53</v>
      </c>
      <c r="D32" s="11" t="s">
        <v>54</v>
      </c>
      <c r="E32" s="10">
        <v>1</v>
      </c>
      <c r="F32" s="10">
        <v>5</v>
      </c>
      <c r="G32" s="10">
        <v>5</v>
      </c>
      <c r="H32" s="30"/>
      <c r="I32" s="30"/>
      <c r="J32" s="12"/>
      <c r="K32" s="1" t="s">
        <v>49</v>
      </c>
    </row>
    <row r="33" spans="1:16">
      <c r="A33" s="7"/>
      <c r="B33" s="258"/>
      <c r="C33" s="13" t="s">
        <v>55</v>
      </c>
      <c r="D33" s="14" t="s">
        <v>56</v>
      </c>
      <c r="E33" s="10">
        <v>1</v>
      </c>
      <c r="F33" s="10">
        <v>5</v>
      </c>
      <c r="G33" s="10">
        <v>5</v>
      </c>
      <c r="H33" s="30"/>
      <c r="I33" s="30"/>
      <c r="J33" s="12"/>
      <c r="K33" s="1" t="s">
        <v>49</v>
      </c>
    </row>
    <row r="34" spans="1:16">
      <c r="A34" s="7"/>
      <c r="B34" s="258"/>
      <c r="C34" s="13" t="s">
        <v>57</v>
      </c>
      <c r="D34" s="14" t="s">
        <v>58</v>
      </c>
      <c r="E34" s="10">
        <v>1</v>
      </c>
      <c r="F34" s="10">
        <v>5</v>
      </c>
      <c r="G34" s="17">
        <v>5</v>
      </c>
      <c r="H34" s="30"/>
      <c r="I34" s="30"/>
      <c r="J34" s="12"/>
      <c r="K34" s="1" t="s">
        <v>49</v>
      </c>
    </row>
    <row r="35" spans="1:16">
      <c r="A35" s="7"/>
      <c r="B35" s="258"/>
      <c r="C35" s="13"/>
      <c r="D35" s="14"/>
      <c r="E35" s="10"/>
      <c r="F35" s="10"/>
      <c r="G35" s="28"/>
      <c r="H35" s="30">
        <f>SUM(F30:F35)</f>
        <v>20</v>
      </c>
      <c r="I35" s="30">
        <f>SUM(G30:G35)</f>
        <v>20</v>
      </c>
      <c r="J35" s="12"/>
      <c r="K35" s="1"/>
    </row>
    <row r="36" spans="1:16">
      <c r="A36" s="7"/>
      <c r="B36" s="258" t="s">
        <v>25</v>
      </c>
      <c r="C36" s="8"/>
      <c r="D36" s="31" t="s">
        <v>26</v>
      </c>
      <c r="E36" s="30"/>
      <c r="F36" s="30"/>
      <c r="G36" s="30">
        <v>0</v>
      </c>
      <c r="H36" s="29"/>
      <c r="I36" s="29"/>
      <c r="J36" s="12"/>
      <c r="K36" s="1"/>
    </row>
    <row r="37" spans="1:16">
      <c r="A37" s="7"/>
      <c r="B37" s="258"/>
      <c r="C37" s="13" t="s">
        <v>59</v>
      </c>
      <c r="D37" s="14" t="s">
        <v>60</v>
      </c>
      <c r="E37" s="10">
        <v>1</v>
      </c>
      <c r="F37" s="10">
        <v>5</v>
      </c>
      <c r="G37" s="10">
        <v>5</v>
      </c>
      <c r="H37" s="29"/>
      <c r="I37" s="29"/>
      <c r="J37" s="12"/>
      <c r="K37" s="1" t="s">
        <v>49</v>
      </c>
    </row>
    <row r="38" spans="1:16">
      <c r="A38" s="7"/>
      <c r="B38" s="258"/>
      <c r="C38" s="8" t="s">
        <v>61</v>
      </c>
      <c r="D38" s="9" t="s">
        <v>62</v>
      </c>
      <c r="E38" s="10">
        <v>1</v>
      </c>
      <c r="F38" s="10">
        <v>5</v>
      </c>
      <c r="G38" s="10">
        <v>5</v>
      </c>
      <c r="H38" s="30"/>
      <c r="I38" s="30"/>
      <c r="J38" s="12"/>
      <c r="K38" s="1" t="s">
        <v>63</v>
      </c>
    </row>
    <row r="39" spans="1:16">
      <c r="A39" s="7"/>
      <c r="B39" s="258"/>
      <c r="C39" s="8" t="s">
        <v>64</v>
      </c>
      <c r="D39" s="9" t="s">
        <v>65</v>
      </c>
      <c r="E39" s="10">
        <v>1</v>
      </c>
      <c r="F39" s="10">
        <v>5</v>
      </c>
      <c r="G39" s="10">
        <v>5</v>
      </c>
      <c r="H39" s="30"/>
      <c r="I39" s="30"/>
      <c r="J39" s="12"/>
      <c r="K39" s="1" t="s">
        <v>63</v>
      </c>
    </row>
    <row r="40" spans="1:16">
      <c r="A40" s="7"/>
      <c r="B40" s="258"/>
      <c r="C40" s="8"/>
      <c r="D40" s="67" t="s">
        <v>31</v>
      </c>
      <c r="E40" s="68">
        <v>1</v>
      </c>
      <c r="F40" s="68">
        <v>5</v>
      </c>
      <c r="G40" s="68">
        <v>5</v>
      </c>
      <c r="H40" s="30"/>
      <c r="I40" s="30"/>
      <c r="J40" s="12"/>
      <c r="K40" s="1" t="s">
        <v>32</v>
      </c>
    </row>
    <row r="41" spans="1:16">
      <c r="A41" s="7"/>
      <c r="B41" s="258"/>
      <c r="C41" s="31"/>
      <c r="D41" s="13"/>
      <c r="E41" s="30"/>
      <c r="F41" s="30"/>
      <c r="G41" s="29"/>
      <c r="H41" s="30">
        <f>SUM(F36:F41)</f>
        <v>20</v>
      </c>
      <c r="I41" s="30">
        <f>SUM(G36:G41)</f>
        <v>20</v>
      </c>
      <c r="J41" s="12"/>
      <c r="K41" s="1"/>
    </row>
    <row r="42" spans="1:16">
      <c r="A42" s="7"/>
      <c r="B42" s="258" t="s">
        <v>33</v>
      </c>
      <c r="C42" s="31"/>
      <c r="D42" s="31" t="s">
        <v>26</v>
      </c>
      <c r="E42" s="30"/>
      <c r="F42" s="30"/>
      <c r="G42" s="30">
        <v>0</v>
      </c>
      <c r="H42" s="30"/>
      <c r="I42" s="30"/>
      <c r="J42" s="12"/>
      <c r="K42" s="1"/>
    </row>
    <row r="43" spans="1:16">
      <c r="A43" s="7"/>
      <c r="B43" s="258"/>
      <c r="C43" s="31"/>
      <c r="D43" s="31"/>
      <c r="E43" s="30"/>
      <c r="F43" s="30"/>
      <c r="G43" s="30"/>
      <c r="H43" s="30">
        <f>SUM(F42:F43)</f>
        <v>0</v>
      </c>
      <c r="I43" s="30">
        <f>SUM(G42:G43)</f>
        <v>0</v>
      </c>
      <c r="J43" s="12"/>
      <c r="K43" s="1"/>
    </row>
    <row r="44" spans="1:16">
      <c r="A44" s="7"/>
      <c r="B44" s="62" t="s">
        <v>66</v>
      </c>
      <c r="C44" s="33"/>
      <c r="D44" s="33"/>
      <c r="E44" s="33"/>
      <c r="F44" s="33"/>
      <c r="G44" s="33"/>
      <c r="H44" s="33"/>
      <c r="I44" s="33"/>
      <c r="J44" s="34"/>
      <c r="K44" s="1"/>
    </row>
    <row r="45" spans="1:16">
      <c r="A45" s="7"/>
      <c r="B45" s="259" t="s">
        <v>17</v>
      </c>
      <c r="C45" s="39"/>
      <c r="D45" s="58" t="s">
        <v>26</v>
      </c>
      <c r="E45" s="56"/>
      <c r="F45" s="56"/>
      <c r="G45" s="60">
        <v>0</v>
      </c>
      <c r="H45" s="60"/>
      <c r="I45" s="60"/>
      <c r="J45" s="61"/>
      <c r="K45" s="1"/>
      <c r="L45" s="49"/>
      <c r="M45" s="7"/>
      <c r="N45" s="50"/>
      <c r="O45" s="50"/>
      <c r="P45" s="51"/>
    </row>
    <row r="46" spans="1:16">
      <c r="A46" s="7"/>
      <c r="B46" s="260"/>
      <c r="C46" s="46" t="s">
        <v>67</v>
      </c>
      <c r="D46" s="57" t="s">
        <v>68</v>
      </c>
      <c r="E46" s="43">
        <v>1</v>
      </c>
      <c r="F46" s="43">
        <v>5</v>
      </c>
      <c r="G46" s="43">
        <v>5</v>
      </c>
      <c r="H46" s="36"/>
      <c r="I46" s="36"/>
      <c r="J46" s="20"/>
      <c r="K46" s="1" t="s">
        <v>49</v>
      </c>
    </row>
    <row r="47" spans="1:16">
      <c r="A47" s="7"/>
      <c r="B47" s="260"/>
      <c r="C47" s="39" t="s">
        <v>69</v>
      </c>
      <c r="D47" s="57" t="s">
        <v>70</v>
      </c>
      <c r="E47" s="36">
        <v>1</v>
      </c>
      <c r="F47" s="36">
        <v>5</v>
      </c>
      <c r="G47" s="36">
        <v>5</v>
      </c>
      <c r="H47" s="38"/>
      <c r="I47" s="38"/>
      <c r="J47" s="20"/>
      <c r="K47" s="63" t="s">
        <v>49</v>
      </c>
    </row>
    <row r="48" spans="1:16">
      <c r="A48" s="7"/>
      <c r="B48" s="260"/>
      <c r="C48" s="39" t="s">
        <v>71</v>
      </c>
      <c r="D48" s="57" t="s">
        <v>72</v>
      </c>
      <c r="E48" s="36">
        <v>1</v>
      </c>
      <c r="F48" s="36">
        <v>5</v>
      </c>
      <c r="G48" s="36">
        <v>5</v>
      </c>
      <c r="H48" s="38"/>
      <c r="I48" s="38"/>
      <c r="J48" s="20"/>
      <c r="K48" s="63" t="s">
        <v>49</v>
      </c>
    </row>
    <row r="49" spans="1:14">
      <c r="A49" s="7"/>
      <c r="B49" s="260"/>
      <c r="C49" s="39" t="s">
        <v>73</v>
      </c>
      <c r="D49" s="39" t="s">
        <v>74</v>
      </c>
      <c r="E49" s="36">
        <v>1</v>
      </c>
      <c r="F49" s="36">
        <v>5</v>
      </c>
      <c r="G49" s="36">
        <v>5</v>
      </c>
      <c r="H49" s="36"/>
      <c r="I49" s="36"/>
      <c r="J49" s="20"/>
      <c r="K49" s="1" t="s">
        <v>20</v>
      </c>
    </row>
    <row r="50" spans="1:14">
      <c r="A50" s="7"/>
      <c r="B50" s="260"/>
      <c r="C50" s="37"/>
      <c r="D50" s="39"/>
      <c r="E50" s="36"/>
      <c r="F50" s="36"/>
      <c r="G50" s="36"/>
      <c r="H50" s="38">
        <f>SUM(F45:F50)</f>
        <v>20</v>
      </c>
      <c r="I50" s="38">
        <f>SUM(G45:G50)</f>
        <v>20</v>
      </c>
      <c r="J50" s="20"/>
      <c r="K50" s="1"/>
    </row>
    <row r="51" spans="1:14">
      <c r="A51" s="7"/>
      <c r="B51" s="260" t="s">
        <v>25</v>
      </c>
      <c r="C51" s="44"/>
      <c r="D51" s="58" t="s">
        <v>26</v>
      </c>
      <c r="E51" s="43"/>
      <c r="F51" s="43"/>
      <c r="G51" s="56">
        <v>0</v>
      </c>
      <c r="H51" s="36"/>
      <c r="I51" s="36"/>
      <c r="J51" s="20"/>
      <c r="K51" s="1"/>
    </row>
    <row r="52" spans="1:14">
      <c r="A52" s="7"/>
      <c r="B52" s="260"/>
      <c r="C52" s="44" t="s">
        <v>75</v>
      </c>
      <c r="D52" s="45" t="s">
        <v>76</v>
      </c>
      <c r="E52" s="43">
        <v>1</v>
      </c>
      <c r="F52" s="43">
        <v>5</v>
      </c>
      <c r="G52" s="43">
        <v>5</v>
      </c>
      <c r="H52" s="36"/>
      <c r="I52" s="36"/>
      <c r="J52" s="20"/>
      <c r="K52" s="1" t="s">
        <v>49</v>
      </c>
    </row>
    <row r="53" spans="1:14">
      <c r="A53" s="7"/>
      <c r="B53" s="260"/>
      <c r="C53" s="44" t="s">
        <v>77</v>
      </c>
      <c r="D53" s="45" t="s">
        <v>78</v>
      </c>
      <c r="E53" s="36">
        <v>1</v>
      </c>
      <c r="F53" s="36">
        <v>5</v>
      </c>
      <c r="G53" s="36">
        <v>5</v>
      </c>
      <c r="H53" s="38"/>
      <c r="I53" s="38"/>
      <c r="J53" s="20"/>
      <c r="K53" s="1" t="s">
        <v>49</v>
      </c>
    </row>
    <row r="54" spans="1:14">
      <c r="A54" s="7"/>
      <c r="B54" s="260"/>
      <c r="C54" s="39" t="s">
        <v>79</v>
      </c>
      <c r="D54" s="57" t="s">
        <v>80</v>
      </c>
      <c r="E54" s="36">
        <v>1</v>
      </c>
      <c r="F54" s="36">
        <v>5</v>
      </c>
      <c r="G54" s="36">
        <v>5</v>
      </c>
      <c r="H54" s="38"/>
      <c r="I54" s="38"/>
      <c r="J54" s="20"/>
      <c r="K54" s="1" t="s">
        <v>63</v>
      </c>
    </row>
    <row r="55" spans="1:14">
      <c r="A55" s="7"/>
      <c r="B55" s="260"/>
      <c r="C55" s="37"/>
      <c r="D55" s="39" t="s">
        <v>31</v>
      </c>
      <c r="E55" s="36">
        <v>1</v>
      </c>
      <c r="F55" s="36">
        <v>5</v>
      </c>
      <c r="G55" s="36">
        <v>5</v>
      </c>
      <c r="H55" s="38"/>
      <c r="I55" s="38"/>
      <c r="J55" s="20"/>
      <c r="K55" s="1" t="s">
        <v>32</v>
      </c>
    </row>
    <row r="56" spans="1:14">
      <c r="A56" s="7"/>
      <c r="B56" s="260"/>
      <c r="C56" s="37"/>
      <c r="D56" s="39"/>
      <c r="E56" s="38"/>
      <c r="F56" s="38"/>
      <c r="G56" s="36"/>
      <c r="H56" s="38">
        <f>SUM(F51:F56)</f>
        <v>20</v>
      </c>
      <c r="I56" s="38">
        <f>SUM(G51:G56)</f>
        <v>20</v>
      </c>
      <c r="J56" s="20"/>
      <c r="K56" s="1"/>
    </row>
    <row r="57" spans="1:14" ht="15" customHeight="1">
      <c r="A57" s="7"/>
      <c r="B57" s="260" t="s">
        <v>33</v>
      </c>
      <c r="C57" s="37"/>
      <c r="D57" s="58" t="s">
        <v>26</v>
      </c>
      <c r="E57" s="38"/>
      <c r="F57" s="38"/>
      <c r="G57" s="38">
        <v>0</v>
      </c>
      <c r="H57" s="38"/>
      <c r="I57" s="38"/>
      <c r="J57" s="20"/>
      <c r="K57" s="1"/>
    </row>
    <row r="58" spans="1:14">
      <c r="A58" s="7"/>
      <c r="B58" s="260"/>
      <c r="C58" s="37"/>
      <c r="D58" s="37"/>
      <c r="E58" s="38"/>
      <c r="F58" s="38"/>
      <c r="G58" s="38"/>
      <c r="H58" s="38">
        <f>SUM(F57:F58)</f>
        <v>0</v>
      </c>
      <c r="I58" s="38">
        <f>SUM(G57:G58)</f>
        <v>0</v>
      </c>
      <c r="J58" s="20"/>
      <c r="K58" s="1"/>
      <c r="L58" s="66"/>
      <c r="M58" s="66"/>
      <c r="N58" s="66"/>
    </row>
    <row r="59" spans="1:14">
      <c r="A59" s="7"/>
      <c r="B59" s="24" t="s">
        <v>81</v>
      </c>
      <c r="C59" s="25"/>
      <c r="D59" s="25"/>
      <c r="E59" s="25"/>
      <c r="F59" s="25"/>
      <c r="G59" s="25"/>
      <c r="H59" s="25"/>
      <c r="I59" s="25"/>
      <c r="J59" s="26"/>
      <c r="K59" s="1"/>
      <c r="L59" s="66"/>
    </row>
    <row r="60" spans="1:14">
      <c r="A60" s="7"/>
      <c r="B60" s="261" t="s">
        <v>17</v>
      </c>
      <c r="C60" s="16"/>
      <c r="D60" s="54" t="s">
        <v>26</v>
      </c>
      <c r="E60" s="17"/>
      <c r="F60" s="17"/>
      <c r="G60" s="17"/>
      <c r="H60" s="28"/>
      <c r="I60" s="28"/>
      <c r="J60" s="18"/>
      <c r="K60" s="1"/>
    </row>
    <row r="61" spans="1:14">
      <c r="A61" s="7"/>
      <c r="B61" s="258"/>
      <c r="C61" s="16"/>
      <c r="D61" s="12"/>
      <c r="E61" s="17"/>
      <c r="F61" s="17"/>
      <c r="G61" s="17"/>
      <c r="H61" s="29"/>
      <c r="I61" s="29"/>
      <c r="J61" s="12"/>
      <c r="K61" s="1"/>
    </row>
    <row r="62" spans="1:14">
      <c r="A62" s="7"/>
      <c r="B62" s="258"/>
      <c r="C62" s="31"/>
      <c r="D62" s="13"/>
      <c r="E62" s="29"/>
      <c r="F62" s="29"/>
      <c r="G62" s="29"/>
      <c r="H62" s="30"/>
      <c r="I62" s="30"/>
      <c r="J62" s="12"/>
      <c r="K62" s="1"/>
    </row>
    <row r="63" spans="1:14">
      <c r="A63" s="7"/>
      <c r="B63" s="258"/>
      <c r="C63" s="31"/>
      <c r="D63" s="13"/>
      <c r="E63" s="30"/>
      <c r="F63" s="30"/>
      <c r="G63" s="29"/>
      <c r="H63" s="30">
        <f>SUM(F60:F63)</f>
        <v>0</v>
      </c>
      <c r="I63" s="30">
        <f>SUM(G60:G63)</f>
        <v>0</v>
      </c>
      <c r="J63" s="12"/>
      <c r="K63" s="1"/>
    </row>
    <row r="64" spans="1:14">
      <c r="A64" s="7"/>
      <c r="B64" s="258" t="s">
        <v>25</v>
      </c>
      <c r="C64" s="13"/>
      <c r="D64" s="54" t="s">
        <v>26</v>
      </c>
      <c r="E64" s="29"/>
      <c r="F64" s="29"/>
      <c r="G64" s="29"/>
      <c r="H64" s="29"/>
      <c r="I64" s="29"/>
      <c r="J64" s="12"/>
      <c r="K64" s="1"/>
    </row>
    <row r="65" spans="1:11">
      <c r="A65" s="7"/>
      <c r="B65" s="258"/>
      <c r="C65" s="13"/>
      <c r="D65" s="11"/>
      <c r="E65" s="29"/>
      <c r="F65" s="29"/>
      <c r="G65" s="29"/>
      <c r="H65" s="29"/>
      <c r="I65" s="29"/>
      <c r="J65" s="12"/>
      <c r="K65" s="1"/>
    </row>
    <row r="66" spans="1:11">
      <c r="A66" s="7"/>
      <c r="B66" s="258"/>
      <c r="C66" s="31"/>
      <c r="D66" s="31"/>
      <c r="E66" s="30"/>
      <c r="F66" s="30"/>
      <c r="G66" s="30"/>
      <c r="H66" s="30"/>
      <c r="I66" s="30"/>
      <c r="J66" s="12"/>
      <c r="K66" s="1"/>
    </row>
    <row r="67" spans="1:11">
      <c r="A67" s="7"/>
      <c r="B67" s="258"/>
      <c r="C67" s="31"/>
      <c r="D67" s="13"/>
      <c r="E67" s="30"/>
      <c r="F67" s="30"/>
      <c r="G67" s="30"/>
      <c r="H67" s="30">
        <f>SUM(F64:F67)</f>
        <v>0</v>
      </c>
      <c r="I67" s="30">
        <f>SUM(G64:G67)</f>
        <v>0</v>
      </c>
      <c r="J67" s="12"/>
      <c r="K67" s="1"/>
    </row>
    <row r="68" spans="1:11">
      <c r="A68" s="7"/>
      <c r="B68" s="258" t="s">
        <v>33</v>
      </c>
      <c r="C68" s="31"/>
      <c r="D68" s="31"/>
      <c r="E68" s="30"/>
      <c r="F68" s="30"/>
      <c r="G68" s="30"/>
      <c r="H68" s="30"/>
      <c r="I68" s="30"/>
      <c r="J68" s="12"/>
      <c r="K68" s="1"/>
    </row>
    <row r="69" spans="1:11">
      <c r="A69" s="7"/>
      <c r="B69" s="258"/>
      <c r="C69" s="31"/>
      <c r="D69" s="31"/>
      <c r="E69" s="30"/>
      <c r="F69" s="30"/>
      <c r="G69" s="30"/>
      <c r="H69" s="30"/>
      <c r="I69" s="30"/>
      <c r="J69" s="12"/>
      <c r="K69" s="1"/>
    </row>
    <row r="70" spans="1:11">
      <c r="A70" s="7"/>
      <c r="B70" s="258"/>
      <c r="C70" s="31"/>
      <c r="D70" s="31"/>
      <c r="E70" s="30"/>
      <c r="F70" s="30"/>
      <c r="G70" s="30"/>
      <c r="H70" s="30"/>
      <c r="I70" s="30"/>
      <c r="J70" s="12"/>
      <c r="K70" s="1"/>
    </row>
    <row r="71" spans="1:11">
      <c r="A71" s="7"/>
      <c r="B71" s="7"/>
      <c r="C71" s="7"/>
      <c r="D71" s="7"/>
      <c r="E71" s="7"/>
      <c r="F71" s="7"/>
      <c r="G71" s="21" t="s">
        <v>8</v>
      </c>
      <c r="H71" s="59">
        <f>SUM(H4:H70)</f>
        <v>160</v>
      </c>
      <c r="I71" s="59">
        <f>SUM(I4:I70)</f>
        <v>160</v>
      </c>
      <c r="J71" s="7"/>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3" ht="24.65" customHeight="1">
      <c r="A1" s="7"/>
      <c r="B1" s="40" t="s">
        <v>82</v>
      </c>
      <c r="C1" s="7"/>
      <c r="D1" s="7"/>
      <c r="E1" s="7"/>
      <c r="F1" s="7"/>
      <c r="G1" s="7"/>
      <c r="H1" s="7"/>
      <c r="I1" s="7"/>
      <c r="J1" s="7"/>
    </row>
    <row r="2" spans="1:23" ht="58">
      <c r="A2" s="7"/>
      <c r="B2" s="22"/>
      <c r="C2" s="22" t="s">
        <v>10</v>
      </c>
      <c r="D2" s="22" t="s">
        <v>11</v>
      </c>
      <c r="E2" s="22" t="s">
        <v>4</v>
      </c>
      <c r="F2" s="22" t="s">
        <v>5</v>
      </c>
      <c r="G2" s="22" t="s">
        <v>6</v>
      </c>
      <c r="H2" s="22" t="s">
        <v>12</v>
      </c>
      <c r="I2" s="22" t="s">
        <v>13</v>
      </c>
      <c r="J2" s="23" t="s">
        <v>14</v>
      </c>
      <c r="K2" s="13" t="s">
        <v>15</v>
      </c>
    </row>
    <row r="3" spans="1:23">
      <c r="A3" s="7"/>
      <c r="B3" s="52" t="s">
        <v>83</v>
      </c>
      <c r="C3" s="25"/>
      <c r="D3" s="25"/>
      <c r="E3" s="25"/>
      <c r="F3" s="25"/>
      <c r="G3" s="25"/>
      <c r="H3" s="25"/>
      <c r="I3" s="25"/>
      <c r="J3" s="26"/>
      <c r="K3" s="1"/>
    </row>
    <row r="4" spans="1:23" ht="14.5" customHeight="1">
      <c r="A4" s="7"/>
      <c r="B4" s="262" t="s">
        <v>17</v>
      </c>
      <c r="C4" s="27" t="s">
        <v>18</v>
      </c>
      <c r="D4" s="27" t="s">
        <v>19</v>
      </c>
      <c r="E4" s="28">
        <v>1</v>
      </c>
      <c r="F4" s="28">
        <v>5</v>
      </c>
      <c r="G4" s="28">
        <v>5</v>
      </c>
      <c r="H4" s="28"/>
      <c r="I4" s="28"/>
      <c r="J4" s="18"/>
      <c r="K4" s="1" t="s">
        <v>20</v>
      </c>
    </row>
    <row r="5" spans="1:23">
      <c r="A5" s="7"/>
      <c r="B5" s="263"/>
      <c r="C5" s="13" t="s">
        <v>21</v>
      </c>
      <c r="D5" s="13" t="s">
        <v>22</v>
      </c>
      <c r="E5" s="29">
        <v>1</v>
      </c>
      <c r="F5" s="29">
        <v>5</v>
      </c>
      <c r="G5" s="29">
        <v>5</v>
      </c>
      <c r="H5" s="29"/>
      <c r="I5" s="29"/>
      <c r="J5" s="12"/>
      <c r="K5" s="1" t="s">
        <v>20</v>
      </c>
    </row>
    <row r="6" spans="1:23">
      <c r="A6" s="7"/>
      <c r="B6" s="263"/>
      <c r="C6" s="8" t="s">
        <v>23</v>
      </c>
      <c r="D6" s="12" t="s">
        <v>24</v>
      </c>
      <c r="E6" s="10">
        <v>2</v>
      </c>
      <c r="F6" s="10">
        <v>10</v>
      </c>
      <c r="G6" s="10">
        <v>5</v>
      </c>
      <c r="H6" s="30"/>
      <c r="I6" s="30"/>
      <c r="J6" s="12"/>
      <c r="K6" s="1" t="s">
        <v>20</v>
      </c>
    </row>
    <row r="7" spans="1:23">
      <c r="A7" s="7"/>
      <c r="B7" s="263"/>
      <c r="C7" s="31"/>
      <c r="D7" s="31"/>
      <c r="E7" s="30"/>
      <c r="F7" s="30"/>
      <c r="G7" s="30"/>
      <c r="H7" s="30">
        <f>SUM(F4:F7)</f>
        <v>20</v>
      </c>
      <c r="I7" s="30">
        <f>SUM(G4:G7)</f>
        <v>15</v>
      </c>
      <c r="J7" s="12"/>
      <c r="K7" s="1"/>
    </row>
    <row r="8" spans="1:23">
      <c r="A8" s="7"/>
      <c r="B8" s="258" t="s">
        <v>25</v>
      </c>
      <c r="C8" s="8"/>
      <c r="D8" s="31" t="s">
        <v>26</v>
      </c>
      <c r="E8" s="53"/>
      <c r="F8" s="53"/>
      <c r="G8" s="30">
        <v>5</v>
      </c>
      <c r="H8" s="30"/>
      <c r="I8" s="30"/>
      <c r="J8" s="54"/>
      <c r="K8" s="55"/>
    </row>
    <row r="9" spans="1:23">
      <c r="A9" s="7"/>
      <c r="B9" s="258"/>
      <c r="C9" s="27" t="s">
        <v>27</v>
      </c>
      <c r="D9" s="27" t="s">
        <v>28</v>
      </c>
      <c r="E9" s="28">
        <v>1</v>
      </c>
      <c r="F9" s="28">
        <v>5</v>
      </c>
      <c r="G9" s="28">
        <v>5</v>
      </c>
      <c r="H9" s="29"/>
      <c r="I9" s="29"/>
      <c r="J9" s="12"/>
      <c r="K9" s="1" t="s">
        <v>20</v>
      </c>
    </row>
    <row r="10" spans="1:23">
      <c r="A10" s="7"/>
      <c r="B10" s="258"/>
      <c r="C10" s="13" t="s">
        <v>45</v>
      </c>
      <c r="D10" s="13" t="s">
        <v>46</v>
      </c>
      <c r="E10" s="29">
        <v>1</v>
      </c>
      <c r="F10" s="29">
        <v>5</v>
      </c>
      <c r="G10" s="29">
        <v>5</v>
      </c>
      <c r="H10" s="29"/>
      <c r="I10" s="29"/>
      <c r="J10" s="12"/>
      <c r="K10" s="1" t="s">
        <v>20</v>
      </c>
      <c r="P10" s="69"/>
      <c r="Q10" s="69"/>
      <c r="R10" s="51"/>
      <c r="S10" s="51"/>
      <c r="T10" s="51"/>
      <c r="U10" s="51"/>
      <c r="V10" s="51"/>
      <c r="W10" s="7"/>
    </row>
    <row r="11" spans="1:23">
      <c r="A11" s="7"/>
      <c r="B11" s="258"/>
      <c r="C11" s="13" t="s">
        <v>29</v>
      </c>
      <c r="D11" s="13" t="s">
        <v>30</v>
      </c>
      <c r="E11" s="29">
        <v>1</v>
      </c>
      <c r="F11" s="29">
        <v>5</v>
      </c>
      <c r="G11" s="29">
        <v>5</v>
      </c>
      <c r="H11" s="29"/>
      <c r="I11" s="29"/>
      <c r="J11" s="12"/>
      <c r="K11" s="1" t="s">
        <v>20</v>
      </c>
    </row>
    <row r="12" spans="1:23">
      <c r="A12" s="7"/>
      <c r="B12" s="258"/>
      <c r="C12" s="13"/>
      <c r="D12" s="13"/>
      <c r="E12" s="30"/>
      <c r="F12" s="30"/>
      <c r="G12" s="29"/>
      <c r="H12" s="30">
        <f>SUM(F8:F12)</f>
        <v>15</v>
      </c>
      <c r="I12" s="30">
        <f>SUM(G8:G12)</f>
        <v>20</v>
      </c>
      <c r="J12" s="12"/>
      <c r="K12" s="1"/>
    </row>
    <row r="13" spans="1:23">
      <c r="A13" s="7"/>
      <c r="B13" s="258" t="s">
        <v>33</v>
      </c>
      <c r="C13" s="31"/>
      <c r="D13" s="31" t="s">
        <v>26</v>
      </c>
      <c r="E13" s="30"/>
      <c r="F13" s="30"/>
      <c r="G13" s="30">
        <v>0</v>
      </c>
      <c r="H13" s="30"/>
      <c r="I13" s="30"/>
      <c r="J13" s="54"/>
      <c r="K13" s="1"/>
    </row>
    <row r="14" spans="1:23">
      <c r="A14" s="7"/>
      <c r="B14" s="258"/>
      <c r="C14" s="13" t="s">
        <v>34</v>
      </c>
      <c r="D14" s="13" t="s">
        <v>35</v>
      </c>
      <c r="E14" s="29">
        <v>1</v>
      </c>
      <c r="F14" s="29">
        <v>5</v>
      </c>
      <c r="G14" s="29">
        <v>5</v>
      </c>
      <c r="H14" s="30"/>
      <c r="I14" s="30"/>
      <c r="J14" s="12"/>
      <c r="K14" s="1" t="s">
        <v>20</v>
      </c>
    </row>
    <row r="15" spans="1:23">
      <c r="A15" s="7"/>
      <c r="B15" s="258"/>
      <c r="C15" s="31"/>
      <c r="D15" s="31"/>
      <c r="E15" s="30"/>
      <c r="F15" s="30"/>
      <c r="G15" s="30"/>
      <c r="H15" s="30">
        <f>SUM(F13:F15)</f>
        <v>5</v>
      </c>
      <c r="I15" s="30">
        <f>SUM(G13:G15)</f>
        <v>5</v>
      </c>
      <c r="J15" s="12"/>
      <c r="K15" s="1"/>
    </row>
    <row r="16" spans="1:23" ht="14.5" customHeight="1">
      <c r="A16" s="7"/>
      <c r="B16" s="62" t="s">
        <v>84</v>
      </c>
      <c r="C16" s="33"/>
      <c r="D16" s="33"/>
      <c r="E16" s="33"/>
      <c r="F16" s="33"/>
      <c r="G16" s="33"/>
      <c r="H16" s="33"/>
      <c r="I16" s="33"/>
      <c r="J16" s="34"/>
      <c r="K16" s="72"/>
    </row>
    <row r="17" spans="1:16">
      <c r="A17" s="7"/>
      <c r="B17" s="259" t="s">
        <v>17</v>
      </c>
      <c r="C17" s="41"/>
      <c r="D17" s="37" t="s">
        <v>26</v>
      </c>
      <c r="E17" s="43"/>
      <c r="F17" s="43"/>
      <c r="G17" s="56">
        <v>0</v>
      </c>
      <c r="H17" s="35"/>
      <c r="I17" s="35"/>
      <c r="J17" s="19"/>
      <c r="K17" s="72"/>
    </row>
    <row r="18" spans="1:16">
      <c r="A18" s="7"/>
      <c r="B18" s="259"/>
      <c r="C18" s="41" t="s">
        <v>37</v>
      </c>
      <c r="D18" s="20" t="s">
        <v>38</v>
      </c>
      <c r="E18" s="43">
        <v>2</v>
      </c>
      <c r="F18" s="43">
        <v>10</v>
      </c>
      <c r="G18" s="43">
        <v>5</v>
      </c>
      <c r="H18" s="35"/>
      <c r="I18" s="35"/>
      <c r="J18" s="19"/>
      <c r="K18" s="72" t="s">
        <v>20</v>
      </c>
    </row>
    <row r="19" spans="1:16">
      <c r="A19" s="7"/>
      <c r="B19" s="260"/>
      <c r="C19" s="41" t="s">
        <v>39</v>
      </c>
      <c r="D19" s="42" t="s">
        <v>40</v>
      </c>
      <c r="E19" s="43">
        <v>1</v>
      </c>
      <c r="F19" s="43">
        <v>5</v>
      </c>
      <c r="G19" s="43">
        <v>5</v>
      </c>
      <c r="H19" s="36"/>
      <c r="I19" s="36"/>
      <c r="J19" s="20"/>
      <c r="K19" s="72" t="s">
        <v>20</v>
      </c>
    </row>
    <row r="20" spans="1:16">
      <c r="A20" s="7"/>
      <c r="B20" s="260"/>
      <c r="C20" s="44" t="s">
        <v>41</v>
      </c>
      <c r="D20" s="47" t="s">
        <v>42</v>
      </c>
      <c r="E20" s="43">
        <v>1</v>
      </c>
      <c r="F20" s="43">
        <v>5</v>
      </c>
      <c r="G20" s="43">
        <v>5</v>
      </c>
      <c r="H20" s="38"/>
      <c r="I20" s="38"/>
      <c r="J20" s="20"/>
      <c r="K20" s="72" t="s">
        <v>20</v>
      </c>
    </row>
    <row r="21" spans="1:16">
      <c r="A21" s="7"/>
      <c r="B21" s="260"/>
      <c r="C21" s="37"/>
      <c r="D21" s="39" t="s">
        <v>31</v>
      </c>
      <c r="E21" s="36">
        <v>1</v>
      </c>
      <c r="F21" s="36">
        <v>5</v>
      </c>
      <c r="G21" s="36">
        <v>5</v>
      </c>
      <c r="H21" s="38"/>
      <c r="I21" s="38"/>
      <c r="J21" s="20"/>
      <c r="K21" s="72" t="s">
        <v>32</v>
      </c>
    </row>
    <row r="22" spans="1:16">
      <c r="A22" s="7"/>
      <c r="B22" s="260"/>
      <c r="C22" s="37"/>
      <c r="D22" s="39"/>
      <c r="E22" s="38"/>
      <c r="F22" s="38"/>
      <c r="G22" s="36"/>
      <c r="H22" s="38">
        <f>SUM(F17:F22)</f>
        <v>25</v>
      </c>
      <c r="I22" s="38">
        <f>SUM(G17:G22)</f>
        <v>20</v>
      </c>
      <c r="J22" s="20"/>
      <c r="K22" s="72"/>
    </row>
    <row r="23" spans="1:16">
      <c r="A23" s="7"/>
      <c r="B23" s="260" t="s">
        <v>25</v>
      </c>
      <c r="C23" s="44"/>
      <c r="D23" s="37" t="s">
        <v>26</v>
      </c>
      <c r="E23" s="56"/>
      <c r="F23" s="56"/>
      <c r="G23" s="56">
        <v>5</v>
      </c>
      <c r="H23" s="38"/>
      <c r="I23" s="38"/>
      <c r="J23" s="20"/>
      <c r="K23" s="72"/>
    </row>
    <row r="24" spans="1:16">
      <c r="A24" s="7"/>
      <c r="B24" s="260"/>
      <c r="C24" s="44" t="s">
        <v>43</v>
      </c>
      <c r="D24" s="34" t="s">
        <v>44</v>
      </c>
      <c r="E24" s="43">
        <v>1</v>
      </c>
      <c r="F24" s="43">
        <v>5</v>
      </c>
      <c r="G24" s="43">
        <v>5</v>
      </c>
      <c r="H24" s="36"/>
      <c r="I24" s="36"/>
      <c r="J24" s="20"/>
      <c r="K24" s="72" t="s">
        <v>20</v>
      </c>
    </row>
    <row r="25" spans="1:16">
      <c r="A25" s="7"/>
      <c r="B25" s="260"/>
      <c r="C25" s="39" t="s">
        <v>47</v>
      </c>
      <c r="D25" s="39" t="s">
        <v>48</v>
      </c>
      <c r="E25" s="36">
        <v>1</v>
      </c>
      <c r="F25" s="36">
        <v>5</v>
      </c>
      <c r="G25" s="36">
        <v>5</v>
      </c>
      <c r="H25" s="38"/>
      <c r="I25" s="38"/>
      <c r="J25" s="20"/>
      <c r="K25" s="72" t="s">
        <v>49</v>
      </c>
    </row>
    <row r="26" spans="1:16">
      <c r="A26" s="7"/>
      <c r="B26" s="260"/>
      <c r="C26" s="39"/>
      <c r="D26" s="39" t="s">
        <v>31</v>
      </c>
      <c r="E26" s="36">
        <v>1</v>
      </c>
      <c r="F26" s="36">
        <v>5</v>
      </c>
      <c r="G26" s="36">
        <v>5</v>
      </c>
      <c r="H26" s="38">
        <f>SUM(F23:F26)</f>
        <v>15</v>
      </c>
      <c r="I26" s="38">
        <f>SUM(G23:G26)</f>
        <v>20</v>
      </c>
      <c r="J26" s="20"/>
      <c r="K26" s="72" t="s">
        <v>32</v>
      </c>
    </row>
    <row r="27" spans="1:16">
      <c r="A27" s="7"/>
      <c r="B27" s="260" t="s">
        <v>33</v>
      </c>
      <c r="C27" s="37"/>
      <c r="D27" s="37" t="s">
        <v>26</v>
      </c>
      <c r="E27" s="43"/>
      <c r="F27" s="43"/>
      <c r="G27" s="56">
        <v>0</v>
      </c>
      <c r="H27" s="38"/>
      <c r="I27" s="38"/>
      <c r="J27" s="20"/>
      <c r="K27" s="72"/>
    </row>
    <row r="28" spans="1:16">
      <c r="A28" s="7"/>
      <c r="B28" s="260"/>
      <c r="C28" s="37"/>
      <c r="D28" s="37"/>
      <c r="E28" s="38"/>
      <c r="F28" s="38"/>
      <c r="G28" s="38"/>
      <c r="H28" s="38">
        <f>SUM(F27:F28)</f>
        <v>0</v>
      </c>
      <c r="I28" s="38">
        <f>SUM(G27:G28)</f>
        <v>0</v>
      </c>
      <c r="J28" s="20"/>
      <c r="K28" s="72"/>
      <c r="L28" s="66"/>
    </row>
    <row r="29" spans="1:16">
      <c r="A29" s="7"/>
      <c r="B29" s="52" t="s">
        <v>85</v>
      </c>
      <c r="C29" s="25"/>
      <c r="D29" s="25"/>
      <c r="E29" s="25"/>
      <c r="F29" s="25"/>
      <c r="G29" s="25"/>
      <c r="H29" s="25"/>
      <c r="I29" s="25"/>
      <c r="J29" s="26"/>
      <c r="K29" s="1"/>
    </row>
    <row r="30" spans="1:16">
      <c r="A30" s="7"/>
      <c r="B30" s="261" t="s">
        <v>17</v>
      </c>
      <c r="C30" s="13"/>
      <c r="D30" s="64" t="s">
        <v>26</v>
      </c>
      <c r="E30" s="10"/>
      <c r="F30" s="10"/>
      <c r="G30" s="65">
        <v>0</v>
      </c>
      <c r="H30" s="28"/>
      <c r="I30" s="28"/>
      <c r="J30" s="18"/>
      <c r="K30" s="1"/>
      <c r="L30" s="49"/>
      <c r="M30" s="7"/>
      <c r="N30" s="50"/>
      <c r="O30" s="50"/>
      <c r="P30" s="51"/>
    </row>
    <row r="31" spans="1:16">
      <c r="A31" s="7"/>
      <c r="B31" s="258"/>
      <c r="C31" s="15" t="s">
        <v>51</v>
      </c>
      <c r="D31" s="48" t="s">
        <v>52</v>
      </c>
      <c r="E31" s="10">
        <v>1</v>
      </c>
      <c r="F31" s="10">
        <v>5</v>
      </c>
      <c r="G31" s="10">
        <v>5</v>
      </c>
      <c r="H31" s="29"/>
      <c r="I31" s="29"/>
      <c r="J31" s="12"/>
      <c r="K31" s="1" t="s">
        <v>49</v>
      </c>
    </row>
    <row r="32" spans="1:16">
      <c r="A32" s="7"/>
      <c r="B32" s="258"/>
      <c r="C32" s="13" t="s">
        <v>53</v>
      </c>
      <c r="D32" s="11" t="s">
        <v>54</v>
      </c>
      <c r="E32" s="10">
        <v>1</v>
      </c>
      <c r="F32" s="10">
        <v>5</v>
      </c>
      <c r="G32" s="10">
        <v>5</v>
      </c>
      <c r="H32" s="30"/>
      <c r="I32" s="30"/>
      <c r="J32" s="12"/>
      <c r="K32" s="1" t="s">
        <v>49</v>
      </c>
    </row>
    <row r="33" spans="1:24">
      <c r="A33" s="7"/>
      <c r="B33" s="258"/>
      <c r="C33" s="13" t="s">
        <v>57</v>
      </c>
      <c r="D33" s="14" t="s">
        <v>58</v>
      </c>
      <c r="E33" s="10">
        <v>1</v>
      </c>
      <c r="F33" s="10">
        <v>5</v>
      </c>
      <c r="G33" s="17">
        <v>5</v>
      </c>
      <c r="H33" s="30"/>
      <c r="I33" s="30"/>
      <c r="J33" s="12"/>
      <c r="K33" s="1" t="s">
        <v>49</v>
      </c>
      <c r="Q33" s="69"/>
      <c r="R33" s="70"/>
      <c r="S33" s="50"/>
      <c r="T33" s="50"/>
      <c r="U33" s="50"/>
      <c r="V33" s="71"/>
      <c r="W33" s="71"/>
      <c r="X33" s="7"/>
    </row>
    <row r="34" spans="1:24">
      <c r="A34" s="7"/>
      <c r="B34" s="258"/>
      <c r="C34" s="13"/>
      <c r="D34" s="67" t="s">
        <v>31</v>
      </c>
      <c r="E34" s="68">
        <v>1</v>
      </c>
      <c r="F34" s="68">
        <v>5</v>
      </c>
      <c r="G34" s="68">
        <v>5</v>
      </c>
      <c r="H34" s="29"/>
      <c r="I34" s="30"/>
      <c r="J34" s="12"/>
      <c r="K34" s="1" t="s">
        <v>32</v>
      </c>
    </row>
    <row r="35" spans="1:24">
      <c r="A35" s="7"/>
      <c r="B35" s="258"/>
      <c r="C35" s="13"/>
      <c r="D35" s="14"/>
      <c r="E35" s="10"/>
      <c r="F35" s="10"/>
      <c r="G35" s="28"/>
      <c r="H35" s="30">
        <f>SUM(F30:F35)</f>
        <v>20</v>
      </c>
      <c r="I35" s="30">
        <f>SUM(G30:G35)</f>
        <v>20</v>
      </c>
      <c r="J35" s="12"/>
      <c r="K35" s="1"/>
    </row>
    <row r="36" spans="1:24">
      <c r="A36" s="7"/>
      <c r="B36" s="258" t="s">
        <v>25</v>
      </c>
      <c r="C36" s="8"/>
      <c r="D36" s="31" t="s">
        <v>26</v>
      </c>
      <c r="E36" s="30"/>
      <c r="F36" s="30"/>
      <c r="G36" s="30">
        <v>0</v>
      </c>
      <c r="H36" s="29"/>
      <c r="I36" s="29"/>
      <c r="J36" s="12"/>
      <c r="K36" s="1"/>
    </row>
    <row r="37" spans="1:24">
      <c r="A37" s="7"/>
      <c r="B37" s="258"/>
      <c r="C37" s="13" t="s">
        <v>59</v>
      </c>
      <c r="D37" s="14" t="s">
        <v>60</v>
      </c>
      <c r="E37" s="10">
        <v>1</v>
      </c>
      <c r="F37" s="10">
        <v>5</v>
      </c>
      <c r="G37" s="10">
        <v>5</v>
      </c>
      <c r="H37" s="29"/>
      <c r="I37" s="29"/>
      <c r="J37" s="12"/>
      <c r="K37" s="1" t="s">
        <v>49</v>
      </c>
    </row>
    <row r="38" spans="1:24">
      <c r="A38" s="7"/>
      <c r="B38" s="258"/>
      <c r="C38" s="8" t="s">
        <v>61</v>
      </c>
      <c r="D38" s="9" t="s">
        <v>62</v>
      </c>
      <c r="E38" s="10">
        <v>1</v>
      </c>
      <c r="F38" s="10">
        <v>5</v>
      </c>
      <c r="G38" s="10">
        <v>5</v>
      </c>
      <c r="H38" s="30"/>
      <c r="I38" s="30"/>
      <c r="J38" s="12"/>
      <c r="K38" s="1" t="s">
        <v>63</v>
      </c>
    </row>
    <row r="39" spans="1:24">
      <c r="A39" s="7"/>
      <c r="B39" s="258"/>
      <c r="C39" s="8" t="s">
        <v>64</v>
      </c>
      <c r="D39" s="9" t="s">
        <v>65</v>
      </c>
      <c r="E39" s="10">
        <v>1</v>
      </c>
      <c r="F39" s="10">
        <v>5</v>
      </c>
      <c r="G39" s="10">
        <v>5</v>
      </c>
      <c r="H39" s="30"/>
      <c r="I39" s="30"/>
      <c r="J39" s="12"/>
      <c r="K39" s="1" t="s">
        <v>63</v>
      </c>
    </row>
    <row r="40" spans="1:24">
      <c r="A40" s="7"/>
      <c r="B40" s="258"/>
      <c r="C40" s="13" t="s">
        <v>73</v>
      </c>
      <c r="D40" s="13" t="s">
        <v>74</v>
      </c>
      <c r="E40" s="29">
        <v>1</v>
      </c>
      <c r="F40" s="29">
        <v>5</v>
      </c>
      <c r="G40" s="29">
        <v>5</v>
      </c>
      <c r="H40" s="29"/>
      <c r="I40" s="29"/>
      <c r="J40" s="12"/>
      <c r="K40" s="1" t="s">
        <v>20</v>
      </c>
    </row>
    <row r="41" spans="1:24">
      <c r="A41" s="7"/>
      <c r="B41" s="258"/>
      <c r="C41" s="31"/>
      <c r="D41" s="13"/>
      <c r="E41" s="30"/>
      <c r="F41" s="30"/>
      <c r="G41" s="29"/>
      <c r="H41" s="30">
        <f>SUM(F36:F41)</f>
        <v>20</v>
      </c>
      <c r="I41" s="30">
        <f>SUM(G36:G41)</f>
        <v>20</v>
      </c>
      <c r="J41" s="12"/>
      <c r="K41" s="1"/>
    </row>
    <row r="42" spans="1:24">
      <c r="A42" s="7"/>
      <c r="B42" s="258" t="s">
        <v>33</v>
      </c>
      <c r="C42" s="31"/>
      <c r="D42" s="31" t="s">
        <v>26</v>
      </c>
      <c r="E42" s="30"/>
      <c r="F42" s="30"/>
      <c r="G42" s="30">
        <v>0</v>
      </c>
      <c r="H42" s="30"/>
      <c r="I42" s="30"/>
      <c r="J42" s="12"/>
      <c r="K42" s="1"/>
    </row>
    <row r="43" spans="1:24">
      <c r="A43" s="7"/>
      <c r="B43" s="258"/>
      <c r="C43" s="31"/>
      <c r="D43" s="31"/>
      <c r="E43" s="30"/>
      <c r="F43" s="30"/>
      <c r="G43" s="30"/>
      <c r="H43" s="30">
        <f>SUM(F42:F43)</f>
        <v>0</v>
      </c>
      <c r="I43" s="30">
        <f>SUM(G42:G43)</f>
        <v>0</v>
      </c>
      <c r="J43" s="12"/>
      <c r="K43" s="1"/>
    </row>
    <row r="44" spans="1:24">
      <c r="A44" s="7"/>
      <c r="B44" s="62" t="s">
        <v>86</v>
      </c>
      <c r="C44" s="33"/>
      <c r="D44" s="33"/>
      <c r="E44" s="33"/>
      <c r="F44" s="33"/>
      <c r="G44" s="33"/>
      <c r="H44" s="33"/>
      <c r="I44" s="33"/>
      <c r="J44" s="34"/>
      <c r="K44" s="72"/>
    </row>
    <row r="45" spans="1:24">
      <c r="A45" s="7"/>
      <c r="B45" s="259" t="s">
        <v>17</v>
      </c>
      <c r="C45" s="39"/>
      <c r="D45" s="58" t="s">
        <v>26</v>
      </c>
      <c r="E45" s="56"/>
      <c r="F45" s="56"/>
      <c r="G45" s="60">
        <v>0</v>
      </c>
      <c r="H45" s="60"/>
      <c r="I45" s="60"/>
      <c r="J45" s="61"/>
      <c r="K45" s="72"/>
      <c r="L45" s="49"/>
      <c r="M45" s="7"/>
      <c r="N45" s="50"/>
      <c r="O45" s="50"/>
      <c r="P45" s="51"/>
    </row>
    <row r="46" spans="1:24">
      <c r="A46" s="7"/>
      <c r="B46" s="260"/>
      <c r="C46" s="46" t="s">
        <v>67</v>
      </c>
      <c r="D46" s="57" t="s">
        <v>68</v>
      </c>
      <c r="E46" s="43">
        <v>1</v>
      </c>
      <c r="F46" s="43">
        <v>5</v>
      </c>
      <c r="G46" s="43">
        <v>5</v>
      </c>
      <c r="H46" s="36"/>
      <c r="I46" s="36"/>
      <c r="J46" s="20"/>
      <c r="K46" s="72" t="s">
        <v>49</v>
      </c>
    </row>
    <row r="47" spans="1:24">
      <c r="A47" s="7"/>
      <c r="B47" s="260"/>
      <c r="C47" s="39" t="s">
        <v>69</v>
      </c>
      <c r="D47" s="57" t="s">
        <v>70</v>
      </c>
      <c r="E47" s="36">
        <v>1</v>
      </c>
      <c r="F47" s="36">
        <v>5</v>
      </c>
      <c r="G47" s="36">
        <v>5</v>
      </c>
      <c r="H47" s="38"/>
      <c r="I47" s="38"/>
      <c r="J47" s="20"/>
      <c r="K47" s="73" t="s">
        <v>49</v>
      </c>
    </row>
    <row r="48" spans="1:24">
      <c r="A48" s="7"/>
      <c r="B48" s="260"/>
      <c r="C48" s="39" t="s">
        <v>71</v>
      </c>
      <c r="D48" s="57" t="s">
        <v>72</v>
      </c>
      <c r="E48" s="36">
        <v>1</v>
      </c>
      <c r="F48" s="36">
        <v>5</v>
      </c>
      <c r="G48" s="36">
        <v>5</v>
      </c>
      <c r="H48" s="38"/>
      <c r="I48" s="38"/>
      <c r="J48" s="20"/>
      <c r="K48" s="73" t="s">
        <v>49</v>
      </c>
    </row>
    <row r="49" spans="1:14">
      <c r="A49" s="7"/>
      <c r="B49" s="260"/>
      <c r="C49" s="39" t="s">
        <v>55</v>
      </c>
      <c r="D49" s="57" t="s">
        <v>56</v>
      </c>
      <c r="E49" s="36">
        <v>1</v>
      </c>
      <c r="F49" s="36">
        <v>5</v>
      </c>
      <c r="G49" s="36">
        <v>5</v>
      </c>
      <c r="H49" s="38"/>
      <c r="I49" s="38"/>
      <c r="J49" s="20"/>
      <c r="K49" s="72" t="s">
        <v>49</v>
      </c>
    </row>
    <row r="50" spans="1:14">
      <c r="A50" s="7"/>
      <c r="B50" s="260"/>
      <c r="C50" s="37"/>
      <c r="D50" s="39"/>
      <c r="E50" s="36"/>
      <c r="F50" s="36"/>
      <c r="G50" s="36"/>
      <c r="H50" s="38">
        <f>SUM(F45:F50)</f>
        <v>20</v>
      </c>
      <c r="I50" s="38">
        <f>SUM(G45:G50)</f>
        <v>20</v>
      </c>
      <c r="J50" s="20"/>
      <c r="K50" s="72"/>
    </row>
    <row r="51" spans="1:14">
      <c r="A51" s="7"/>
      <c r="B51" s="260" t="s">
        <v>25</v>
      </c>
      <c r="C51" s="44"/>
      <c r="D51" s="58" t="s">
        <v>26</v>
      </c>
      <c r="E51" s="43"/>
      <c r="F51" s="43"/>
      <c r="G51" s="56">
        <v>0</v>
      </c>
      <c r="H51" s="36"/>
      <c r="I51" s="36"/>
      <c r="J51" s="20"/>
      <c r="K51" s="72"/>
    </row>
    <row r="52" spans="1:14">
      <c r="A52" s="7"/>
      <c r="B52" s="260"/>
      <c r="C52" s="44" t="s">
        <v>75</v>
      </c>
      <c r="D52" s="45" t="s">
        <v>76</v>
      </c>
      <c r="E52" s="43">
        <v>1</v>
      </c>
      <c r="F52" s="43">
        <v>5</v>
      </c>
      <c r="G52" s="43">
        <v>5</v>
      </c>
      <c r="H52" s="36"/>
      <c r="I52" s="36"/>
      <c r="J52" s="20"/>
      <c r="K52" s="72" t="s">
        <v>49</v>
      </c>
    </row>
    <row r="53" spans="1:14">
      <c r="A53" s="7"/>
      <c r="B53" s="260"/>
      <c r="C53" s="44" t="s">
        <v>77</v>
      </c>
      <c r="D53" s="45" t="s">
        <v>78</v>
      </c>
      <c r="E53" s="36">
        <v>1</v>
      </c>
      <c r="F53" s="36">
        <v>5</v>
      </c>
      <c r="G53" s="36">
        <v>5</v>
      </c>
      <c r="H53" s="38"/>
      <c r="I53" s="38"/>
      <c r="J53" s="20"/>
      <c r="K53" s="72" t="s">
        <v>49</v>
      </c>
    </row>
    <row r="54" spans="1:14">
      <c r="A54" s="7"/>
      <c r="B54" s="260"/>
      <c r="C54" s="39" t="s">
        <v>79</v>
      </c>
      <c r="D54" s="57" t="s">
        <v>80</v>
      </c>
      <c r="E54" s="36">
        <v>1</v>
      </c>
      <c r="F54" s="36">
        <v>5</v>
      </c>
      <c r="G54" s="36">
        <v>5</v>
      </c>
      <c r="H54" s="38"/>
      <c r="I54" s="38"/>
      <c r="J54" s="20"/>
      <c r="K54" s="72" t="s">
        <v>63</v>
      </c>
    </row>
    <row r="55" spans="1:14">
      <c r="A55" s="7"/>
      <c r="B55" s="260"/>
      <c r="C55" s="37"/>
      <c r="D55" s="39" t="s">
        <v>31</v>
      </c>
      <c r="E55" s="36">
        <v>1</v>
      </c>
      <c r="F55" s="36">
        <v>5</v>
      </c>
      <c r="G55" s="36">
        <v>5</v>
      </c>
      <c r="H55" s="38"/>
      <c r="I55" s="38"/>
      <c r="J55" s="20"/>
      <c r="K55" s="72" t="s">
        <v>32</v>
      </c>
    </row>
    <row r="56" spans="1:14">
      <c r="A56" s="7"/>
      <c r="B56" s="260"/>
      <c r="C56" s="37"/>
      <c r="D56" s="39"/>
      <c r="E56" s="38"/>
      <c r="F56" s="38"/>
      <c r="G56" s="36"/>
      <c r="H56" s="38">
        <f>SUM(F51:F56)</f>
        <v>20</v>
      </c>
      <c r="I56" s="38">
        <f>SUM(G51:G56)</f>
        <v>20</v>
      </c>
      <c r="J56" s="20"/>
      <c r="K56" s="72"/>
    </row>
    <row r="57" spans="1:14" ht="15" customHeight="1">
      <c r="A57" s="7"/>
      <c r="B57" s="260" t="s">
        <v>33</v>
      </c>
      <c r="C57" s="37"/>
      <c r="D57" s="58" t="s">
        <v>26</v>
      </c>
      <c r="E57" s="38"/>
      <c r="F57" s="38"/>
      <c r="G57" s="38">
        <v>0</v>
      </c>
      <c r="H57" s="38"/>
      <c r="I57" s="38"/>
      <c r="J57" s="20"/>
      <c r="K57" s="72"/>
    </row>
    <row r="58" spans="1:14">
      <c r="A58" s="7"/>
      <c r="B58" s="260"/>
      <c r="C58" s="37"/>
      <c r="D58" s="37"/>
      <c r="E58" s="38"/>
      <c r="F58" s="38"/>
      <c r="G58" s="38"/>
      <c r="H58" s="38">
        <f>SUM(F57:F58)</f>
        <v>0</v>
      </c>
      <c r="I58" s="38">
        <f>SUM(G57:G58)</f>
        <v>0</v>
      </c>
      <c r="J58" s="20"/>
      <c r="K58" s="72"/>
      <c r="L58" s="66"/>
      <c r="M58" s="66"/>
      <c r="N58" s="66"/>
    </row>
    <row r="59" spans="1:14">
      <c r="A59" s="7"/>
      <c r="B59" s="24" t="s">
        <v>81</v>
      </c>
      <c r="C59" s="25"/>
      <c r="D59" s="25"/>
      <c r="E59" s="25"/>
      <c r="F59" s="25"/>
      <c r="G59" s="25"/>
      <c r="H59" s="25"/>
      <c r="I59" s="25"/>
      <c r="J59" s="26"/>
      <c r="K59" s="1"/>
      <c r="L59" s="66"/>
    </row>
    <row r="60" spans="1:14">
      <c r="A60" s="7"/>
      <c r="B60" s="261" t="s">
        <v>17</v>
      </c>
      <c r="C60" s="16"/>
      <c r="D60" s="54" t="s">
        <v>26</v>
      </c>
      <c r="E60" s="17"/>
      <c r="F60" s="17"/>
      <c r="G60" s="17"/>
      <c r="H60" s="28"/>
      <c r="I60" s="28"/>
      <c r="J60" s="18"/>
      <c r="K60" s="1"/>
    </row>
    <row r="61" spans="1:14">
      <c r="A61" s="7"/>
      <c r="B61" s="258"/>
      <c r="C61" s="16"/>
      <c r="D61" s="12"/>
      <c r="E61" s="17"/>
      <c r="F61" s="17"/>
      <c r="G61" s="17"/>
      <c r="H61" s="29"/>
      <c r="I61" s="29"/>
      <c r="J61" s="12"/>
      <c r="K61" s="1"/>
    </row>
    <row r="62" spans="1:14">
      <c r="A62" s="7"/>
      <c r="B62" s="258"/>
      <c r="C62" s="31"/>
      <c r="D62" s="13"/>
      <c r="E62" s="29"/>
      <c r="F62" s="29"/>
      <c r="G62" s="29"/>
      <c r="H62" s="30"/>
      <c r="I62" s="30"/>
      <c r="J62" s="12"/>
      <c r="K62" s="1"/>
    </row>
    <row r="63" spans="1:14">
      <c r="A63" s="7"/>
      <c r="B63" s="258"/>
      <c r="C63" s="31"/>
      <c r="D63" s="13"/>
      <c r="E63" s="30"/>
      <c r="F63" s="30"/>
      <c r="G63" s="29"/>
      <c r="H63" s="30">
        <f>SUM(F60:F63)</f>
        <v>0</v>
      </c>
      <c r="I63" s="30">
        <f>SUM(G60:G63)</f>
        <v>0</v>
      </c>
      <c r="J63" s="12"/>
      <c r="K63" s="1"/>
    </row>
    <row r="64" spans="1:14">
      <c r="A64" s="7"/>
      <c r="B64" s="258" t="s">
        <v>25</v>
      </c>
      <c r="C64" s="13"/>
      <c r="D64" s="54" t="s">
        <v>26</v>
      </c>
      <c r="E64" s="29"/>
      <c r="F64" s="29"/>
      <c r="G64" s="29"/>
      <c r="H64" s="29"/>
      <c r="I64" s="29"/>
      <c r="J64" s="12"/>
      <c r="K64" s="1"/>
    </row>
    <row r="65" spans="1:11">
      <c r="A65" s="7"/>
      <c r="B65" s="258"/>
      <c r="C65" s="13"/>
      <c r="D65" s="11"/>
      <c r="E65" s="29"/>
      <c r="F65" s="29"/>
      <c r="G65" s="29"/>
      <c r="H65" s="29"/>
      <c r="I65" s="29"/>
      <c r="J65" s="12"/>
      <c r="K65" s="1"/>
    </row>
    <row r="66" spans="1:11">
      <c r="A66" s="7"/>
      <c r="B66" s="258"/>
      <c r="C66" s="31"/>
      <c r="D66" s="31"/>
      <c r="E66" s="30"/>
      <c r="F66" s="30"/>
      <c r="G66" s="30"/>
      <c r="H66" s="30"/>
      <c r="I66" s="30"/>
      <c r="J66" s="12"/>
      <c r="K66" s="1"/>
    </row>
    <row r="67" spans="1:11">
      <c r="A67" s="7"/>
      <c r="B67" s="258"/>
      <c r="C67" s="31"/>
      <c r="D67" s="13"/>
      <c r="E67" s="30"/>
      <c r="F67" s="30"/>
      <c r="G67" s="30"/>
      <c r="H67" s="30">
        <f>SUM(F64:F67)</f>
        <v>0</v>
      </c>
      <c r="I67" s="30">
        <f>SUM(G64:G67)</f>
        <v>0</v>
      </c>
      <c r="J67" s="12"/>
      <c r="K67" s="1"/>
    </row>
    <row r="68" spans="1:11">
      <c r="A68" s="7"/>
      <c r="B68" s="258" t="s">
        <v>33</v>
      </c>
      <c r="C68" s="31"/>
      <c r="D68" s="31"/>
      <c r="E68" s="30"/>
      <c r="F68" s="30"/>
      <c r="G68" s="30"/>
      <c r="H68" s="30"/>
      <c r="I68" s="30"/>
      <c r="J68" s="12"/>
      <c r="K68" s="1"/>
    </row>
    <row r="69" spans="1:11">
      <c r="A69" s="7"/>
      <c r="B69" s="258"/>
      <c r="C69" s="31"/>
      <c r="D69" s="31"/>
      <c r="E69" s="30"/>
      <c r="F69" s="30"/>
      <c r="G69" s="30"/>
      <c r="H69" s="30"/>
      <c r="I69" s="30"/>
      <c r="J69" s="12"/>
      <c r="K69" s="1"/>
    </row>
    <row r="70" spans="1:11">
      <c r="A70" s="7"/>
      <c r="B70" s="258"/>
      <c r="C70" s="31"/>
      <c r="D70" s="31"/>
      <c r="E70" s="30"/>
      <c r="F70" s="30"/>
      <c r="G70" s="30"/>
      <c r="H70" s="30"/>
      <c r="I70" s="30"/>
      <c r="J70" s="12"/>
      <c r="K70" s="1"/>
    </row>
    <row r="71" spans="1:11">
      <c r="A71" s="7"/>
      <c r="B71" s="7"/>
      <c r="C71" s="7"/>
      <c r="D71" s="7"/>
      <c r="E71" s="7"/>
      <c r="F71" s="7"/>
      <c r="G71" s="21" t="s">
        <v>8</v>
      </c>
      <c r="H71" s="59">
        <f>SUM(H4:H70)</f>
        <v>160</v>
      </c>
      <c r="I71" s="59">
        <f>SUM(I4:I70)</f>
        <v>160</v>
      </c>
      <c r="J71" s="7"/>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F25"/>
  <sheetViews>
    <sheetView zoomScaleNormal="100" workbookViewId="0">
      <selection activeCell="C9" sqref="C9"/>
    </sheetView>
  </sheetViews>
  <sheetFormatPr defaultColWidth="9.1796875" defaultRowHeight="15.5"/>
  <cols>
    <col min="1" max="1" width="4.54296875" style="85" customWidth="1"/>
    <col min="2" max="2" width="33.1796875" style="85" customWidth="1"/>
    <col min="3" max="3" width="64" style="85" customWidth="1"/>
    <col min="4" max="16384" width="9.1796875" style="85"/>
  </cols>
  <sheetData>
    <row r="6" spans="2:6" ht="16.5">
      <c r="B6" s="152" t="s">
        <v>87</v>
      </c>
    </row>
    <row r="7" spans="2:6" ht="21.5">
      <c r="B7" s="151"/>
    </row>
    <row r="8" spans="2:6" ht="17">
      <c r="B8" s="86" t="s">
        <v>88</v>
      </c>
      <c r="C8" s="154" t="s">
        <v>89</v>
      </c>
      <c r="D8" s="154"/>
      <c r="E8" s="154"/>
      <c r="F8" s="154"/>
    </row>
    <row r="9" spans="2:6" ht="17">
      <c r="B9" s="153" t="s">
        <v>90</v>
      </c>
      <c r="C9" s="154" t="s">
        <v>251</v>
      </c>
    </row>
    <row r="11" spans="2:6" ht="18">
      <c r="B11" s="155" t="s">
        <v>91</v>
      </c>
    </row>
    <row r="13" spans="2:6" ht="19" customHeight="1">
      <c r="B13" s="266" t="s">
        <v>92</v>
      </c>
      <c r="C13" s="266"/>
    </row>
    <row r="14" spans="2:6" ht="19" customHeight="1">
      <c r="B14" s="267" t="s">
        <v>93</v>
      </c>
      <c r="C14" s="268"/>
    </row>
    <row r="15" spans="2:6" ht="19" customHeight="1">
      <c r="B15" s="149" t="s">
        <v>94</v>
      </c>
    </row>
    <row r="16" spans="2:6" ht="19" customHeight="1">
      <c r="B16" s="85" t="s">
        <v>95</v>
      </c>
      <c r="C16" s="150" t="s">
        <v>96</v>
      </c>
    </row>
    <row r="17" spans="2:3" ht="19" customHeight="1">
      <c r="B17" s="85" t="s">
        <v>97</v>
      </c>
      <c r="C17" s="150" t="s">
        <v>98</v>
      </c>
    </row>
    <row r="18" spans="2:3" ht="19" customHeight="1">
      <c r="B18" s="85" t="s">
        <v>99</v>
      </c>
      <c r="C18" s="85" t="s">
        <v>100</v>
      </c>
    </row>
    <row r="19" spans="2:3" ht="19" customHeight="1">
      <c r="B19" s="85" t="s">
        <v>101</v>
      </c>
      <c r="C19" s="85" t="s">
        <v>100</v>
      </c>
    </row>
    <row r="21" spans="2:3" ht="253.5" customHeight="1">
      <c r="B21" s="264" t="s">
        <v>102</v>
      </c>
      <c r="C21" s="265"/>
    </row>
    <row r="23" spans="2:3" ht="47.15" customHeight="1">
      <c r="B23" s="264" t="s">
        <v>103</v>
      </c>
      <c r="C23" s="264"/>
    </row>
    <row r="25" spans="2:3">
      <c r="B25" s="154" t="s">
        <v>104</v>
      </c>
      <c r="C25" s="183" t="s">
        <v>105</v>
      </c>
    </row>
  </sheetData>
  <mergeCells count="4">
    <mergeCell ref="B21:C21"/>
    <mergeCell ref="B23:C23"/>
    <mergeCell ref="B13:C13"/>
    <mergeCell ref="B14:C14"/>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 ref="C25" r:id="rId3" display="(___mfkwong@hkmu.edu.hk)"/>
  </hyperlinks>
  <pageMargins left="0.70866141732283472" right="0.70866141732283472" top="0.74803149606299213" bottom="0.74803149606299213" header="0.31496062992125984" footer="0.31496062992125984"/>
  <pageSetup paperSize="9" scale="85"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82"/>
  <sheetViews>
    <sheetView tabSelected="1" zoomScale="90" zoomScaleNormal="90" workbookViewId="0">
      <selection activeCell="C58" sqref="C58"/>
    </sheetView>
  </sheetViews>
  <sheetFormatPr defaultColWidth="9.1796875" defaultRowHeight="15.5"/>
  <cols>
    <col min="1" max="1" width="2.81640625" style="6" customWidth="1"/>
    <col min="2" max="2" width="18.1796875" style="6" customWidth="1"/>
    <col min="3" max="3" width="18.81640625" style="6" customWidth="1"/>
    <col min="4" max="4" width="38.1796875" style="6" customWidth="1"/>
    <col min="5" max="5" width="14" style="6" customWidth="1"/>
    <col min="6" max="10" width="13.26953125" style="6" customWidth="1"/>
    <col min="11" max="11" width="18.26953125" style="6" customWidth="1"/>
    <col min="12" max="12" width="9.1796875" style="6"/>
    <col min="13" max="13" width="37.81640625" style="6" customWidth="1"/>
    <col min="14" max="16384" width="9.1796875" style="6"/>
  </cols>
  <sheetData>
    <row r="1" spans="1:17" ht="28" customHeight="1">
      <c r="A1" s="88"/>
      <c r="B1" s="238" t="s">
        <v>252</v>
      </c>
      <c r="C1" s="219"/>
      <c r="D1" s="123"/>
      <c r="E1" s="88"/>
      <c r="F1" s="40"/>
      <c r="G1" s="88"/>
      <c r="H1" s="88"/>
      <c r="I1" s="40"/>
      <c r="J1" s="88"/>
    </row>
    <row r="2" spans="1:17" ht="24.65" customHeight="1">
      <c r="A2" s="88"/>
      <c r="B2" s="148" t="s">
        <v>106</v>
      </c>
      <c r="C2" s="88"/>
      <c r="D2" s="88"/>
      <c r="E2" s="88"/>
      <c r="F2" s="40"/>
      <c r="G2" s="88"/>
      <c r="H2" s="88"/>
      <c r="I2" s="40"/>
      <c r="J2" s="88"/>
    </row>
    <row r="3" spans="1:17" ht="93">
      <c r="A3" s="88"/>
      <c r="B3" s="89" t="s">
        <v>107</v>
      </c>
      <c r="C3" s="90" t="s">
        <v>108</v>
      </c>
      <c r="D3" s="90" t="s">
        <v>109</v>
      </c>
      <c r="E3" s="90" t="s">
        <v>110</v>
      </c>
      <c r="F3" s="90" t="s">
        <v>111</v>
      </c>
      <c r="G3" s="90" t="s">
        <v>112</v>
      </c>
      <c r="H3" s="90" t="s">
        <v>113</v>
      </c>
      <c r="I3" s="90" t="s">
        <v>114</v>
      </c>
      <c r="J3" s="91" t="s">
        <v>115</v>
      </c>
      <c r="K3" s="92" t="s">
        <v>116</v>
      </c>
      <c r="M3" s="162" t="s">
        <v>117</v>
      </c>
      <c r="N3" s="163"/>
      <c r="O3" s="163"/>
      <c r="P3" s="163"/>
      <c r="Q3" s="163"/>
    </row>
    <row r="4" spans="1:17">
      <c r="A4" s="88"/>
      <c r="B4" s="93" t="s">
        <v>118</v>
      </c>
      <c r="C4" s="188"/>
      <c r="D4" s="188"/>
      <c r="E4" s="94"/>
      <c r="F4" s="94"/>
      <c r="G4" s="94"/>
      <c r="H4" s="94"/>
      <c r="I4" s="94"/>
      <c r="J4" s="157"/>
      <c r="K4" s="95"/>
    </row>
    <row r="5" spans="1:17" ht="14.5" customHeight="1">
      <c r="A5" s="88"/>
      <c r="B5" s="275" t="s">
        <v>119</v>
      </c>
      <c r="C5" s="197" t="s">
        <v>120</v>
      </c>
      <c r="D5" s="197" t="s">
        <v>121</v>
      </c>
      <c r="E5" s="184">
        <v>1</v>
      </c>
      <c r="F5" s="97">
        <v>3</v>
      </c>
      <c r="G5" s="97">
        <v>3</v>
      </c>
      <c r="H5" s="97"/>
      <c r="I5" s="97"/>
      <c r="J5" s="158"/>
      <c r="K5" s="95"/>
    </row>
    <row r="6" spans="1:17">
      <c r="A6" s="88"/>
      <c r="B6" s="276"/>
      <c r="C6" s="197" t="s">
        <v>122</v>
      </c>
      <c r="D6" s="197" t="s">
        <v>123</v>
      </c>
      <c r="E6" s="185">
        <v>1</v>
      </c>
      <c r="F6" s="99">
        <v>3</v>
      </c>
      <c r="G6" s="99">
        <v>3</v>
      </c>
      <c r="H6" s="99"/>
      <c r="I6" s="99"/>
      <c r="J6" s="159"/>
      <c r="K6" s="95"/>
    </row>
    <row r="7" spans="1:17">
      <c r="A7" s="88"/>
      <c r="B7" s="276"/>
      <c r="C7" s="197" t="s">
        <v>124</v>
      </c>
      <c r="D7" s="197" t="s">
        <v>125</v>
      </c>
      <c r="E7" s="186">
        <v>1</v>
      </c>
      <c r="F7" s="101">
        <v>3</v>
      </c>
      <c r="G7" s="101">
        <v>3</v>
      </c>
      <c r="H7" s="99"/>
      <c r="I7" s="99"/>
      <c r="J7" s="159"/>
      <c r="K7" s="95"/>
    </row>
    <row r="8" spans="1:17">
      <c r="A8" s="88"/>
      <c r="B8" s="276"/>
      <c r="C8" s="197" t="s">
        <v>126</v>
      </c>
      <c r="D8" s="197" t="s">
        <v>127</v>
      </c>
      <c r="E8" s="186">
        <v>1</v>
      </c>
      <c r="F8" s="101">
        <v>3</v>
      </c>
      <c r="G8" s="101">
        <v>3</v>
      </c>
      <c r="H8" s="102"/>
      <c r="I8" s="102"/>
      <c r="J8" s="159"/>
      <c r="K8" s="95"/>
    </row>
    <row r="9" spans="1:17" ht="15.75" customHeight="1">
      <c r="A9" s="88"/>
      <c r="B9" s="276"/>
      <c r="C9" s="198" t="s">
        <v>128</v>
      </c>
      <c r="D9" s="237" t="s">
        <v>129</v>
      </c>
      <c r="E9" s="185">
        <v>1</v>
      </c>
      <c r="F9" s="99">
        <v>3</v>
      </c>
      <c r="G9" s="99">
        <v>3</v>
      </c>
      <c r="H9" s="102"/>
      <c r="I9" s="102"/>
      <c r="J9" s="159"/>
      <c r="K9" s="95"/>
    </row>
    <row r="10" spans="1:17" ht="32.25" customHeight="1">
      <c r="A10" s="88"/>
      <c r="B10" s="277"/>
      <c r="C10" s="198"/>
      <c r="D10" s="199"/>
      <c r="E10" s="185"/>
      <c r="F10" s="99"/>
      <c r="G10" s="99"/>
      <c r="H10" s="102">
        <f>SUM(F5:F10)</f>
        <v>15</v>
      </c>
      <c r="I10" s="102">
        <f>SUM(G5:G10)</f>
        <v>15</v>
      </c>
      <c r="J10" s="159"/>
      <c r="K10" s="95"/>
    </row>
    <row r="11" spans="1:17" ht="31">
      <c r="A11" s="88"/>
      <c r="B11" s="272" t="s">
        <v>130</v>
      </c>
      <c r="C11" s="190"/>
      <c r="D11" s="191" t="s">
        <v>131</v>
      </c>
      <c r="E11" s="193"/>
      <c r="F11" s="104"/>
      <c r="G11" s="102">
        <v>0</v>
      </c>
      <c r="H11" s="102"/>
      <c r="I11" s="102"/>
      <c r="J11" s="160"/>
      <c r="K11" s="105"/>
    </row>
    <row r="12" spans="1:17">
      <c r="A12" s="88"/>
      <c r="B12" s="278"/>
      <c r="C12" s="197" t="s">
        <v>132</v>
      </c>
      <c r="D12" s="197" t="s">
        <v>133</v>
      </c>
      <c r="E12" s="195">
        <v>1</v>
      </c>
      <c r="F12" s="184">
        <v>3</v>
      </c>
      <c r="G12" s="97">
        <v>3</v>
      </c>
      <c r="H12" s="99"/>
      <c r="I12" s="99"/>
      <c r="J12" s="159"/>
      <c r="K12" s="95"/>
    </row>
    <row r="13" spans="1:17" ht="17">
      <c r="A13" s="88"/>
      <c r="B13" s="278"/>
      <c r="C13" s="197" t="s">
        <v>134</v>
      </c>
      <c r="D13" s="197" t="s">
        <v>135</v>
      </c>
      <c r="E13" s="196">
        <v>1</v>
      </c>
      <c r="F13" s="184">
        <v>3</v>
      </c>
      <c r="G13" s="97">
        <v>3</v>
      </c>
      <c r="H13" s="99"/>
      <c r="I13" s="99"/>
      <c r="J13" s="159"/>
      <c r="K13" s="95"/>
    </row>
    <row r="14" spans="1:17" ht="17">
      <c r="A14" s="88"/>
      <c r="B14" s="278"/>
      <c r="C14" s="197" t="s">
        <v>136</v>
      </c>
      <c r="D14" s="197" t="s">
        <v>137</v>
      </c>
      <c r="E14" s="194">
        <v>1</v>
      </c>
      <c r="F14" s="184">
        <v>3</v>
      </c>
      <c r="G14" s="97">
        <v>3</v>
      </c>
      <c r="H14" s="99"/>
      <c r="I14" s="99"/>
      <c r="J14" s="159"/>
      <c r="K14" s="95"/>
    </row>
    <row r="15" spans="1:17" ht="17">
      <c r="A15" s="88"/>
      <c r="B15" s="278"/>
      <c r="C15" s="197" t="s">
        <v>138</v>
      </c>
      <c r="D15" s="197" t="s">
        <v>139</v>
      </c>
      <c r="E15" s="194">
        <v>1</v>
      </c>
      <c r="F15" s="185">
        <v>3</v>
      </c>
      <c r="G15" s="99">
        <v>3</v>
      </c>
      <c r="H15" s="99"/>
      <c r="I15" s="99"/>
      <c r="J15" s="159"/>
      <c r="K15" s="95"/>
    </row>
    <row r="16" spans="1:17">
      <c r="A16" s="88"/>
      <c r="B16" s="278"/>
      <c r="C16" s="247" t="s">
        <v>257</v>
      </c>
      <c r="D16" s="247" t="s">
        <v>258</v>
      </c>
      <c r="E16" s="207">
        <v>1</v>
      </c>
      <c r="F16" s="185">
        <v>3</v>
      </c>
      <c r="G16" s="99">
        <v>3</v>
      </c>
      <c r="H16" s="99"/>
      <c r="I16" s="99"/>
      <c r="J16" s="159"/>
      <c r="K16" s="95"/>
    </row>
    <row r="17" spans="1:25">
      <c r="A17" s="88"/>
      <c r="B17" s="279"/>
      <c r="C17" s="197"/>
      <c r="D17" s="197"/>
      <c r="E17" s="192"/>
      <c r="F17" s="187"/>
      <c r="G17" s="99"/>
      <c r="H17" s="102">
        <f>SUM(F11:F17)</f>
        <v>15</v>
      </c>
      <c r="I17" s="102">
        <f>SUM(G11:G17)</f>
        <v>15</v>
      </c>
      <c r="J17" s="159"/>
      <c r="K17" s="95"/>
    </row>
    <row r="18" spans="1:25" ht="31">
      <c r="A18" s="88"/>
      <c r="B18" s="272" t="s">
        <v>140</v>
      </c>
      <c r="C18" s="189"/>
      <c r="D18" s="189" t="s">
        <v>141</v>
      </c>
      <c r="E18" s="122"/>
      <c r="F18" s="102"/>
      <c r="G18" s="102">
        <v>0</v>
      </c>
      <c r="H18" s="102"/>
      <c r="I18" s="102"/>
      <c r="J18" s="160"/>
      <c r="K18" s="95"/>
    </row>
    <row r="19" spans="1:25">
      <c r="A19" s="88"/>
      <c r="B19" s="273"/>
      <c r="C19" s="98"/>
      <c r="D19" s="98"/>
      <c r="E19" s="99"/>
      <c r="F19" s="99"/>
      <c r="G19" s="99"/>
      <c r="H19" s="102"/>
      <c r="I19" s="102"/>
      <c r="J19" s="159"/>
      <c r="K19" s="95"/>
    </row>
    <row r="20" spans="1:25">
      <c r="A20" s="88"/>
      <c r="B20" s="274"/>
      <c r="C20" s="103"/>
      <c r="D20" s="103"/>
      <c r="E20" s="102"/>
      <c r="F20" s="102"/>
      <c r="G20" s="102"/>
      <c r="H20" s="102">
        <f>SUM(F18:F20)</f>
        <v>0</v>
      </c>
      <c r="I20" s="102">
        <f>SUM(G18:G20)</f>
        <v>0</v>
      </c>
      <c r="J20" s="159"/>
      <c r="K20" s="95"/>
    </row>
    <row r="21" spans="1:25">
      <c r="A21" s="88"/>
      <c r="B21" s="106" t="s">
        <v>142</v>
      </c>
      <c r="C21" s="107"/>
      <c r="D21" s="107"/>
      <c r="E21" s="107"/>
      <c r="F21" s="107"/>
      <c r="G21" s="107"/>
      <c r="H21" s="107"/>
      <c r="I21" s="107"/>
      <c r="J21" s="157"/>
      <c r="K21" s="108"/>
    </row>
    <row r="22" spans="1:25" ht="31">
      <c r="A22" s="88"/>
      <c r="B22" s="269" t="s">
        <v>119</v>
      </c>
      <c r="C22" s="109"/>
      <c r="D22" s="110" t="s">
        <v>141</v>
      </c>
      <c r="E22" s="111"/>
      <c r="F22" s="111"/>
      <c r="G22" s="112">
        <v>0</v>
      </c>
      <c r="H22" s="113"/>
      <c r="I22" s="113"/>
      <c r="J22" s="158"/>
      <c r="K22" s="241"/>
      <c r="P22" s="51"/>
      <c r="Q22" s="69"/>
      <c r="R22" s="156"/>
      <c r="S22" s="51"/>
      <c r="T22" s="51"/>
      <c r="U22" s="69"/>
      <c r="V22" s="69"/>
      <c r="W22" s="69"/>
      <c r="X22" s="69"/>
      <c r="Y22" s="69"/>
    </row>
    <row r="23" spans="1:25">
      <c r="A23" s="88"/>
      <c r="B23" s="270"/>
      <c r="C23" s="243" t="s">
        <v>143</v>
      </c>
      <c r="D23" s="244"/>
      <c r="E23" s="244"/>
      <c r="F23" s="244"/>
      <c r="G23" s="245"/>
      <c r="H23" s="113"/>
      <c r="I23" s="113"/>
      <c r="J23" s="239"/>
      <c r="K23" s="240"/>
      <c r="P23" s="51"/>
      <c r="Q23" s="69"/>
      <c r="R23" s="156"/>
      <c r="S23" s="51"/>
      <c r="T23" s="51"/>
      <c r="U23" s="69"/>
      <c r="V23" s="69"/>
      <c r="W23" s="69"/>
      <c r="X23" s="69"/>
      <c r="Y23" s="69"/>
    </row>
    <row r="24" spans="1:25">
      <c r="A24" s="88"/>
      <c r="B24" s="270"/>
      <c r="C24" s="109" t="s">
        <v>144</v>
      </c>
      <c r="D24" s="109" t="s">
        <v>145</v>
      </c>
      <c r="E24" s="111">
        <v>1</v>
      </c>
      <c r="F24" s="284">
        <v>12</v>
      </c>
      <c r="G24" s="284">
        <v>12</v>
      </c>
      <c r="H24" s="113"/>
      <c r="I24" s="113"/>
      <c r="J24" s="203"/>
      <c r="K24" s="280"/>
    </row>
    <row r="25" spans="1:25">
      <c r="A25" s="88"/>
      <c r="B25" s="270"/>
      <c r="C25" s="109" t="s">
        <v>146</v>
      </c>
      <c r="D25" s="109" t="s">
        <v>147</v>
      </c>
      <c r="E25" s="111">
        <v>1</v>
      </c>
      <c r="F25" s="285"/>
      <c r="G25" s="285"/>
      <c r="H25" s="114"/>
      <c r="I25" s="114"/>
      <c r="J25" s="203"/>
      <c r="K25" s="281"/>
    </row>
    <row r="26" spans="1:25">
      <c r="A26" s="88"/>
      <c r="B26" s="270"/>
      <c r="C26" s="109" t="s">
        <v>148</v>
      </c>
      <c r="D26" s="109" t="s">
        <v>149</v>
      </c>
      <c r="E26" s="111">
        <v>1</v>
      </c>
      <c r="F26" s="285"/>
      <c r="G26" s="285"/>
      <c r="H26" s="114"/>
      <c r="I26" s="114"/>
      <c r="J26" s="203"/>
      <c r="K26" s="281"/>
    </row>
    <row r="27" spans="1:25">
      <c r="A27" s="88"/>
      <c r="B27" s="270"/>
      <c r="C27" s="109" t="s">
        <v>150</v>
      </c>
      <c r="D27" s="109" t="s">
        <v>151</v>
      </c>
      <c r="E27" s="111">
        <v>1</v>
      </c>
      <c r="F27" s="285"/>
      <c r="G27" s="285"/>
      <c r="H27" s="213"/>
      <c r="I27" s="231"/>
      <c r="J27" s="203"/>
      <c r="K27" s="281"/>
    </row>
    <row r="28" spans="1:25">
      <c r="A28" s="88"/>
      <c r="B28" s="270"/>
      <c r="C28" s="109" t="s">
        <v>152</v>
      </c>
      <c r="D28" s="109" t="s">
        <v>153</v>
      </c>
      <c r="E28" s="111">
        <v>1</v>
      </c>
      <c r="F28" s="286"/>
      <c r="G28" s="286"/>
      <c r="H28" s="116"/>
      <c r="I28" s="116"/>
      <c r="J28" s="229"/>
      <c r="K28" s="282"/>
    </row>
    <row r="29" spans="1:25">
      <c r="A29" s="88"/>
      <c r="B29" s="270"/>
      <c r="C29" s="109" t="s">
        <v>154</v>
      </c>
      <c r="D29" s="109" t="s">
        <v>155</v>
      </c>
      <c r="E29" s="111">
        <v>1</v>
      </c>
      <c r="F29" s="111">
        <v>2</v>
      </c>
      <c r="G29" s="111">
        <v>2</v>
      </c>
      <c r="H29" s="116"/>
      <c r="I29" s="209"/>
      <c r="J29" s="230"/>
      <c r="K29" s="208"/>
    </row>
    <row r="30" spans="1:25">
      <c r="A30" s="88"/>
      <c r="B30" s="270"/>
      <c r="C30" s="109" t="s">
        <v>156</v>
      </c>
      <c r="D30" s="109" t="s">
        <v>157</v>
      </c>
      <c r="E30" s="114">
        <v>1</v>
      </c>
      <c r="F30" s="114">
        <v>1</v>
      </c>
      <c r="G30" s="114">
        <v>1</v>
      </c>
      <c r="H30" s="116"/>
      <c r="I30" s="116"/>
      <c r="J30" s="158"/>
      <c r="K30" s="205"/>
    </row>
    <row r="31" spans="1:25">
      <c r="A31" s="88"/>
      <c r="B31" s="271"/>
      <c r="C31" s="109"/>
      <c r="D31" s="109"/>
      <c r="E31" s="116"/>
      <c r="F31" s="116"/>
      <c r="G31" s="114"/>
      <c r="H31" s="116">
        <f>SUM(F24:F30)</f>
        <v>15</v>
      </c>
      <c r="I31" s="116">
        <f>SUM(G24:G30)</f>
        <v>15</v>
      </c>
      <c r="J31" s="159"/>
      <c r="K31" s="108"/>
    </row>
    <row r="32" spans="1:25" ht="31">
      <c r="A32" s="88"/>
      <c r="B32" s="269" t="s">
        <v>130</v>
      </c>
      <c r="C32" s="111"/>
      <c r="D32" s="110" t="s">
        <v>141</v>
      </c>
      <c r="E32" s="112"/>
      <c r="F32" s="112"/>
      <c r="G32" s="112">
        <v>0</v>
      </c>
      <c r="H32" s="116"/>
      <c r="I32" s="116"/>
      <c r="J32" s="159"/>
      <c r="K32" s="108"/>
    </row>
    <row r="33" spans="1:24">
      <c r="A33" s="88"/>
      <c r="B33" s="270"/>
      <c r="C33" s="201" t="s">
        <v>158</v>
      </c>
      <c r="D33" s="201" t="s">
        <v>159</v>
      </c>
      <c r="E33" s="111">
        <v>1</v>
      </c>
      <c r="F33" s="111">
        <v>3</v>
      </c>
      <c r="G33" s="111">
        <v>3</v>
      </c>
      <c r="H33" s="114"/>
      <c r="I33" s="114"/>
      <c r="J33" s="159"/>
      <c r="K33" s="108"/>
    </row>
    <row r="34" spans="1:24">
      <c r="A34" s="88"/>
      <c r="B34" s="270"/>
      <c r="C34" s="201" t="s">
        <v>160</v>
      </c>
      <c r="D34" s="201" t="s">
        <v>161</v>
      </c>
      <c r="E34" s="111">
        <v>1</v>
      </c>
      <c r="F34" s="111">
        <v>3</v>
      </c>
      <c r="G34" s="111">
        <v>3</v>
      </c>
      <c r="H34" s="114"/>
      <c r="I34" s="114"/>
      <c r="J34" s="159"/>
      <c r="K34" s="108"/>
    </row>
    <row r="35" spans="1:24">
      <c r="A35" s="88"/>
      <c r="B35" s="270"/>
      <c r="C35" s="201" t="s">
        <v>162</v>
      </c>
      <c r="D35" s="201" t="s">
        <v>163</v>
      </c>
      <c r="E35" s="114">
        <v>1</v>
      </c>
      <c r="F35" s="114">
        <v>3</v>
      </c>
      <c r="G35" s="114">
        <v>3</v>
      </c>
      <c r="H35" s="215"/>
      <c r="I35" s="215"/>
      <c r="J35" s="159"/>
      <c r="K35" s="108"/>
      <c r="P35" s="118"/>
      <c r="Q35" s="118"/>
      <c r="R35" s="119"/>
      <c r="S35" s="119"/>
      <c r="T35" s="119"/>
      <c r="U35" s="119"/>
      <c r="V35" s="119"/>
      <c r="W35" s="88"/>
    </row>
    <row r="36" spans="1:24">
      <c r="A36" s="88"/>
      <c r="B36" s="270"/>
      <c r="C36" s="201" t="s">
        <v>164</v>
      </c>
      <c r="D36" s="201" t="s">
        <v>165</v>
      </c>
      <c r="E36" s="114">
        <v>1</v>
      </c>
      <c r="F36" s="114">
        <v>3</v>
      </c>
      <c r="G36" s="213">
        <v>3</v>
      </c>
      <c r="H36" s="211"/>
      <c r="I36" s="212"/>
      <c r="J36" s="214"/>
      <c r="K36" s="108"/>
    </row>
    <row r="37" spans="1:24">
      <c r="A37" s="88"/>
      <c r="B37" s="271"/>
      <c r="C37" s="201"/>
      <c r="D37" s="202"/>
      <c r="E37" s="114"/>
      <c r="F37" s="114"/>
      <c r="G37" s="114"/>
      <c r="H37" s="130">
        <f>SUM(F33:F37)</f>
        <v>12</v>
      </c>
      <c r="I37" s="130">
        <f>SUM(G33:G37)</f>
        <v>12</v>
      </c>
      <c r="J37" s="159"/>
      <c r="K37" s="108"/>
    </row>
    <row r="38" spans="1:24" ht="31">
      <c r="A38" s="88"/>
      <c r="B38" s="269" t="s">
        <v>140</v>
      </c>
      <c r="C38" s="111" t="s">
        <v>166</v>
      </c>
      <c r="D38" s="110" t="s">
        <v>141</v>
      </c>
      <c r="E38" s="111"/>
      <c r="F38" s="111"/>
      <c r="G38" s="112">
        <v>0</v>
      </c>
      <c r="H38" s="116"/>
      <c r="I38" s="116"/>
      <c r="J38" s="159"/>
      <c r="K38" s="108"/>
    </row>
    <row r="39" spans="1:24">
      <c r="A39" s="88"/>
      <c r="B39" s="270"/>
      <c r="C39" s="201" t="s">
        <v>262</v>
      </c>
      <c r="D39" s="202" t="s">
        <v>261</v>
      </c>
      <c r="E39" s="114">
        <v>1</v>
      </c>
      <c r="F39" s="114">
        <v>3</v>
      </c>
      <c r="G39" s="213">
        <v>3</v>
      </c>
      <c r="H39" s="116"/>
      <c r="I39" s="116"/>
      <c r="J39" s="159"/>
      <c r="K39" s="108"/>
    </row>
    <row r="40" spans="1:24">
      <c r="A40" s="88"/>
      <c r="B40" s="271"/>
      <c r="C40" s="110"/>
      <c r="D40" s="110"/>
      <c r="E40" s="116"/>
      <c r="F40" s="116"/>
      <c r="G40" s="116"/>
      <c r="H40" s="116">
        <f>SUM(F38:F40)</f>
        <v>3</v>
      </c>
      <c r="I40" s="116">
        <f>SUM(G38:G40)</f>
        <v>3</v>
      </c>
      <c r="J40" s="159"/>
      <c r="K40" s="108"/>
      <c r="L40" s="120"/>
    </row>
    <row r="41" spans="1:24">
      <c r="A41" s="88"/>
      <c r="B41" s="93" t="s">
        <v>167</v>
      </c>
      <c r="C41" s="94"/>
      <c r="D41" s="94"/>
      <c r="E41" s="94"/>
      <c r="F41" s="94"/>
      <c r="G41" s="94"/>
      <c r="H41" s="94"/>
      <c r="I41" s="94"/>
      <c r="J41" s="157"/>
      <c r="K41" s="95"/>
    </row>
    <row r="42" spans="1:24" ht="31">
      <c r="A42" s="88"/>
      <c r="B42" s="272" t="s">
        <v>119</v>
      </c>
      <c r="C42" s="98"/>
      <c r="D42" s="121" t="s">
        <v>141</v>
      </c>
      <c r="E42" s="101"/>
      <c r="F42" s="101"/>
      <c r="G42" s="122">
        <v>0</v>
      </c>
      <c r="H42" s="97"/>
      <c r="I42" s="97"/>
      <c r="J42" s="158"/>
      <c r="K42" s="95"/>
      <c r="L42" s="123"/>
      <c r="M42" s="88"/>
      <c r="N42" s="124"/>
      <c r="O42" s="124"/>
      <c r="P42" s="119"/>
    </row>
    <row r="43" spans="1:24">
      <c r="A43" s="88"/>
      <c r="B43" s="273"/>
      <c r="C43" s="296" t="s">
        <v>143</v>
      </c>
      <c r="D43" s="297"/>
      <c r="E43" s="297"/>
      <c r="F43" s="297"/>
      <c r="G43" s="298"/>
      <c r="H43" s="97"/>
      <c r="I43" s="97"/>
      <c r="J43" s="158"/>
      <c r="K43" s="242"/>
      <c r="L43" s="123"/>
      <c r="M43" s="88"/>
      <c r="N43" s="124"/>
      <c r="O43" s="124"/>
      <c r="P43" s="119"/>
    </row>
    <row r="44" spans="1:24" ht="15.75" customHeight="1">
      <c r="A44" s="88"/>
      <c r="B44" s="273"/>
      <c r="C44" s="206" t="s">
        <v>168</v>
      </c>
      <c r="D44" s="200" t="s">
        <v>169</v>
      </c>
      <c r="E44" s="101">
        <v>1</v>
      </c>
      <c r="F44" s="290">
        <v>12</v>
      </c>
      <c r="G44" s="290">
        <v>12</v>
      </c>
      <c r="H44" s="99"/>
      <c r="I44" s="99"/>
      <c r="J44" s="159"/>
      <c r="K44" s="287"/>
    </row>
    <row r="45" spans="1:24">
      <c r="A45" s="88"/>
      <c r="B45" s="273"/>
      <c r="C45" s="206" t="s">
        <v>170</v>
      </c>
      <c r="D45" s="200" t="s">
        <v>171</v>
      </c>
      <c r="E45" s="99">
        <v>1</v>
      </c>
      <c r="F45" s="291"/>
      <c r="G45" s="291"/>
      <c r="H45" s="102"/>
      <c r="I45" s="102"/>
      <c r="J45" s="159"/>
      <c r="K45" s="288"/>
    </row>
    <row r="46" spans="1:24">
      <c r="A46" s="88"/>
      <c r="B46" s="273"/>
      <c r="C46" s="206" t="s">
        <v>172</v>
      </c>
      <c r="D46" s="200" t="s">
        <v>173</v>
      </c>
      <c r="E46" s="101">
        <v>1</v>
      </c>
      <c r="F46" s="291"/>
      <c r="G46" s="291"/>
      <c r="H46" s="102"/>
      <c r="I46" s="102"/>
      <c r="J46" s="159"/>
      <c r="K46" s="288"/>
      <c r="Q46" s="118"/>
      <c r="R46" s="127"/>
      <c r="S46" s="124"/>
      <c r="T46" s="124"/>
      <c r="U46" s="124"/>
      <c r="V46" s="128"/>
      <c r="W46" s="128"/>
      <c r="X46" s="88"/>
    </row>
    <row r="47" spans="1:24">
      <c r="A47" s="88"/>
      <c r="B47" s="273"/>
      <c r="C47" s="206" t="s">
        <v>174</v>
      </c>
      <c r="D47" s="200" t="s">
        <v>175</v>
      </c>
      <c r="E47" s="99">
        <v>1</v>
      </c>
      <c r="F47" s="291"/>
      <c r="G47" s="291"/>
      <c r="H47" s="99"/>
      <c r="I47" s="102"/>
      <c r="J47" s="159"/>
      <c r="K47" s="288"/>
    </row>
    <row r="48" spans="1:24">
      <c r="A48" s="88"/>
      <c r="B48" s="273"/>
      <c r="C48" s="206" t="s">
        <v>176</v>
      </c>
      <c r="D48" s="200" t="s">
        <v>177</v>
      </c>
      <c r="E48" s="101">
        <v>1</v>
      </c>
      <c r="F48" s="292"/>
      <c r="G48" s="292"/>
      <c r="H48" s="99"/>
      <c r="I48" s="102"/>
      <c r="J48" s="159"/>
      <c r="K48" s="288"/>
    </row>
    <row r="49" spans="1:16">
      <c r="A49" s="88"/>
      <c r="B49" s="273"/>
      <c r="C49" s="206"/>
      <c r="D49" s="200" t="s">
        <v>178</v>
      </c>
      <c r="E49" s="101">
        <v>1</v>
      </c>
      <c r="F49" s="101">
        <v>3</v>
      </c>
      <c r="G49" s="97">
        <v>3</v>
      </c>
      <c r="H49" s="102"/>
      <c r="I49" s="102"/>
      <c r="J49" s="159"/>
      <c r="K49" s="289"/>
    </row>
    <row r="50" spans="1:16">
      <c r="A50" s="88"/>
      <c r="B50" s="274"/>
      <c r="C50" s="206"/>
      <c r="D50" s="200"/>
      <c r="E50" s="101"/>
      <c r="F50" s="101"/>
      <c r="G50" s="97"/>
      <c r="H50" s="102">
        <v>15</v>
      </c>
      <c r="I50" s="102">
        <v>15</v>
      </c>
      <c r="J50" s="159"/>
      <c r="K50" s="232"/>
    </row>
    <row r="51" spans="1:16" ht="31">
      <c r="A51" s="88"/>
      <c r="B51" s="275" t="s">
        <v>130</v>
      </c>
      <c r="C51" s="100"/>
      <c r="D51" s="103" t="s">
        <v>141</v>
      </c>
      <c r="E51" s="102"/>
      <c r="F51" s="102"/>
      <c r="G51" s="102">
        <v>0</v>
      </c>
      <c r="H51" s="99"/>
      <c r="I51" s="99"/>
      <c r="J51" s="159"/>
      <c r="K51" s="95"/>
    </row>
    <row r="52" spans="1:16">
      <c r="A52" s="88"/>
      <c r="B52" s="278"/>
      <c r="C52" s="206" t="s">
        <v>179</v>
      </c>
      <c r="D52" s="206" t="s">
        <v>180</v>
      </c>
      <c r="E52" s="99">
        <v>1</v>
      </c>
      <c r="F52" s="99">
        <v>3</v>
      </c>
      <c r="G52" s="99">
        <v>3</v>
      </c>
      <c r="H52" s="102"/>
      <c r="I52" s="102"/>
      <c r="J52" s="159"/>
      <c r="K52" s="95"/>
    </row>
    <row r="53" spans="1:16">
      <c r="A53" s="88"/>
      <c r="B53" s="278"/>
      <c r="C53" s="206" t="s">
        <v>181</v>
      </c>
      <c r="D53" s="206" t="s">
        <v>182</v>
      </c>
      <c r="E53" s="101">
        <v>1</v>
      </c>
      <c r="F53" s="101">
        <v>3</v>
      </c>
      <c r="G53" s="101">
        <v>3</v>
      </c>
      <c r="H53" s="99"/>
      <c r="I53" s="99"/>
      <c r="J53" s="159"/>
      <c r="K53" s="95"/>
    </row>
    <row r="54" spans="1:16">
      <c r="A54" s="88"/>
      <c r="B54" s="278"/>
      <c r="C54" s="206" t="s">
        <v>183</v>
      </c>
      <c r="D54" s="206" t="s">
        <v>184</v>
      </c>
      <c r="E54" s="99">
        <v>1</v>
      </c>
      <c r="F54" s="99">
        <v>3</v>
      </c>
      <c r="G54" s="99">
        <v>3</v>
      </c>
      <c r="H54" s="102"/>
      <c r="I54" s="102"/>
      <c r="J54" s="159"/>
      <c r="K54" s="95"/>
    </row>
    <row r="55" spans="1:16">
      <c r="A55" s="88"/>
      <c r="B55" s="278"/>
      <c r="C55" s="206" t="s">
        <v>185</v>
      </c>
      <c r="D55" s="206" t="s">
        <v>186</v>
      </c>
      <c r="E55" s="99">
        <v>1</v>
      </c>
      <c r="F55" s="99">
        <v>3</v>
      </c>
      <c r="G55" s="99">
        <v>3</v>
      </c>
      <c r="H55" s="102"/>
      <c r="I55" s="102"/>
      <c r="J55" s="159"/>
      <c r="K55" s="95"/>
    </row>
    <row r="56" spans="1:16">
      <c r="A56" s="88"/>
      <c r="B56" s="279"/>
      <c r="C56" s="216"/>
      <c r="D56" s="216"/>
      <c r="E56" s="216"/>
      <c r="F56" s="216"/>
      <c r="G56" s="216"/>
      <c r="H56" s="187">
        <f>SUM(F51:F55)</f>
        <v>12</v>
      </c>
      <c r="I56" s="102">
        <f>SUM(G51:G55)</f>
        <v>12</v>
      </c>
      <c r="J56" s="159"/>
      <c r="K56" s="95"/>
    </row>
    <row r="57" spans="1:16" ht="31">
      <c r="A57" s="88"/>
      <c r="B57" s="272" t="s">
        <v>140</v>
      </c>
      <c r="C57" s="189"/>
      <c r="D57" s="189" t="s">
        <v>141</v>
      </c>
      <c r="E57" s="122"/>
      <c r="F57" s="122"/>
      <c r="G57" s="122">
        <v>0</v>
      </c>
      <c r="H57" s="102"/>
      <c r="I57" s="102"/>
      <c r="J57" s="159"/>
      <c r="K57" s="95"/>
    </row>
    <row r="58" spans="1:16" ht="31">
      <c r="A58" s="88"/>
      <c r="B58" s="273"/>
      <c r="C58" s="255" t="s">
        <v>263</v>
      </c>
      <c r="D58" s="249" t="s">
        <v>260</v>
      </c>
      <c r="E58" s="253">
        <v>1</v>
      </c>
      <c r="F58" s="253">
        <v>3</v>
      </c>
      <c r="G58" s="254">
        <v>3</v>
      </c>
      <c r="H58" s="102"/>
      <c r="I58" s="102"/>
      <c r="J58" s="159"/>
      <c r="K58" s="95"/>
    </row>
    <row r="59" spans="1:16">
      <c r="A59" s="88"/>
      <c r="B59" s="274"/>
      <c r="C59" s="103"/>
      <c r="D59" s="103"/>
      <c r="E59" s="102"/>
      <c r="F59" s="102"/>
      <c r="G59" s="102"/>
      <c r="H59" s="102">
        <f>SUM(F57:F59)</f>
        <v>3</v>
      </c>
      <c r="I59" s="102">
        <f>SUM(G57:G59)</f>
        <v>3</v>
      </c>
      <c r="J59" s="159"/>
      <c r="K59" s="95"/>
    </row>
    <row r="60" spans="1:16">
      <c r="A60" s="88"/>
      <c r="B60" s="106" t="s">
        <v>187</v>
      </c>
      <c r="C60" s="107"/>
      <c r="D60" s="107"/>
      <c r="E60" s="107"/>
      <c r="F60" s="107"/>
      <c r="G60" s="107"/>
      <c r="H60" s="107"/>
      <c r="I60" s="107"/>
      <c r="J60" s="157"/>
      <c r="K60" s="108"/>
    </row>
    <row r="61" spans="1:16" ht="31">
      <c r="A61" s="88"/>
      <c r="B61" s="269" t="s">
        <v>119</v>
      </c>
      <c r="C61" s="117"/>
      <c r="D61" s="129" t="s">
        <v>141</v>
      </c>
      <c r="E61" s="112"/>
      <c r="F61" s="112"/>
      <c r="G61" s="130">
        <v>0</v>
      </c>
      <c r="H61" s="130"/>
      <c r="I61" s="130"/>
      <c r="J61" s="161"/>
      <c r="K61" s="108"/>
      <c r="L61" s="123"/>
      <c r="M61" s="88"/>
      <c r="N61" s="124"/>
      <c r="O61" s="124"/>
      <c r="P61" s="119"/>
    </row>
    <row r="62" spans="1:16">
      <c r="A62" s="88"/>
      <c r="B62" s="270"/>
      <c r="C62" s="217" t="s">
        <v>188</v>
      </c>
      <c r="D62" s="217" t="s">
        <v>189</v>
      </c>
      <c r="E62" s="111">
        <v>1</v>
      </c>
      <c r="F62" s="111">
        <v>3</v>
      </c>
      <c r="G62" s="111">
        <v>3</v>
      </c>
      <c r="H62" s="116"/>
      <c r="I62" s="116"/>
      <c r="J62" s="159"/>
      <c r="K62" s="108"/>
    </row>
    <row r="63" spans="1:16">
      <c r="A63" s="88"/>
      <c r="B63" s="270"/>
      <c r="C63" s="217" t="s">
        <v>190</v>
      </c>
      <c r="D63" s="217" t="s">
        <v>191</v>
      </c>
      <c r="E63" s="114">
        <v>1</v>
      </c>
      <c r="F63" s="114">
        <v>3</v>
      </c>
      <c r="G63" s="114">
        <v>3</v>
      </c>
      <c r="H63" s="116"/>
      <c r="I63" s="116"/>
      <c r="J63" s="159"/>
      <c r="K63" s="132"/>
    </row>
    <row r="64" spans="1:16">
      <c r="A64" s="88"/>
      <c r="B64" s="270"/>
      <c r="C64" s="217" t="s">
        <v>192</v>
      </c>
      <c r="D64" s="217" t="s">
        <v>193</v>
      </c>
      <c r="E64" s="114">
        <v>1</v>
      </c>
      <c r="F64" s="114">
        <v>3</v>
      </c>
      <c r="G64" s="114">
        <v>3</v>
      </c>
      <c r="H64" s="116"/>
      <c r="I64" s="116"/>
      <c r="J64" s="159"/>
      <c r="K64" s="108"/>
    </row>
    <row r="65" spans="1:14">
      <c r="A65" s="88"/>
      <c r="B65" s="270"/>
      <c r="C65" s="217" t="s">
        <v>194</v>
      </c>
      <c r="D65" s="217" t="s">
        <v>195</v>
      </c>
      <c r="E65" s="114">
        <v>1</v>
      </c>
      <c r="F65" s="114">
        <v>3</v>
      </c>
      <c r="G65" s="114">
        <v>3</v>
      </c>
      <c r="H65" s="116"/>
      <c r="I65" s="116"/>
      <c r="J65" s="159"/>
      <c r="K65" s="108"/>
    </row>
    <row r="66" spans="1:14">
      <c r="A66" s="88"/>
      <c r="B66" s="270"/>
      <c r="C66" s="217" t="s">
        <v>196</v>
      </c>
      <c r="D66" s="217" t="s">
        <v>197</v>
      </c>
      <c r="E66" s="114">
        <v>1</v>
      </c>
      <c r="F66" s="114">
        <v>3</v>
      </c>
      <c r="G66" s="114">
        <v>3</v>
      </c>
      <c r="H66" s="116"/>
      <c r="I66" s="116"/>
      <c r="J66" s="159"/>
      <c r="K66" s="108"/>
    </row>
    <row r="67" spans="1:14">
      <c r="A67" s="88"/>
      <c r="B67" s="271"/>
      <c r="C67" s="110"/>
      <c r="D67" s="117"/>
      <c r="E67" s="114"/>
      <c r="F67" s="114"/>
      <c r="G67" s="114"/>
      <c r="H67" s="116">
        <f>SUM(F61:F67)</f>
        <v>15</v>
      </c>
      <c r="I67" s="116">
        <f>SUM(G61:G67)</f>
        <v>15</v>
      </c>
      <c r="J67" s="159"/>
      <c r="K67" s="108"/>
    </row>
    <row r="68" spans="1:14" ht="31">
      <c r="A68" s="88"/>
      <c r="B68" s="269" t="s">
        <v>130</v>
      </c>
      <c r="C68" s="115"/>
      <c r="D68" s="129" t="s">
        <v>141</v>
      </c>
      <c r="E68" s="111"/>
      <c r="F68" s="111"/>
      <c r="G68" s="112">
        <v>0</v>
      </c>
      <c r="H68" s="114"/>
      <c r="I68" s="114"/>
      <c r="J68" s="159"/>
      <c r="K68" s="204"/>
    </row>
    <row r="69" spans="1:14">
      <c r="A69" s="88"/>
      <c r="B69" s="270"/>
      <c r="C69" s="293" t="s">
        <v>143</v>
      </c>
      <c r="D69" s="294"/>
      <c r="E69" s="294"/>
      <c r="F69" s="294"/>
      <c r="G69" s="295"/>
      <c r="H69" s="114"/>
      <c r="I69" s="114"/>
      <c r="J69" s="203"/>
      <c r="K69" s="208"/>
    </row>
    <row r="70" spans="1:14" ht="15.75" customHeight="1">
      <c r="A70" s="88"/>
      <c r="B70" s="270"/>
      <c r="C70" s="217" t="s">
        <v>198</v>
      </c>
      <c r="D70" s="217" t="s">
        <v>199</v>
      </c>
      <c r="E70" s="111">
        <v>1</v>
      </c>
      <c r="F70" s="284">
        <v>12</v>
      </c>
      <c r="G70" s="284">
        <v>12</v>
      </c>
      <c r="H70" s="114"/>
      <c r="I70" s="114"/>
      <c r="J70" s="203"/>
      <c r="K70" s="283"/>
    </row>
    <row r="71" spans="1:14" ht="15.75" customHeight="1">
      <c r="A71" s="88"/>
      <c r="B71" s="270"/>
      <c r="C71" s="217" t="s">
        <v>200</v>
      </c>
      <c r="D71" s="217" t="s">
        <v>201</v>
      </c>
      <c r="E71" s="111">
        <v>1</v>
      </c>
      <c r="F71" s="285"/>
      <c r="G71" s="285"/>
      <c r="H71" s="114"/>
      <c r="I71" s="114"/>
      <c r="J71" s="203"/>
      <c r="K71" s="280"/>
    </row>
    <row r="72" spans="1:14">
      <c r="A72" s="88"/>
      <c r="B72" s="270"/>
      <c r="C72" s="217" t="s">
        <v>202</v>
      </c>
      <c r="D72" s="217" t="s">
        <v>203</v>
      </c>
      <c r="E72" s="111">
        <v>1</v>
      </c>
      <c r="F72" s="285"/>
      <c r="G72" s="285"/>
      <c r="H72" s="114"/>
      <c r="I72" s="114"/>
      <c r="J72" s="203"/>
      <c r="K72" s="280"/>
    </row>
    <row r="73" spans="1:14">
      <c r="A73" s="88"/>
      <c r="B73" s="270"/>
      <c r="C73" s="217" t="s">
        <v>204</v>
      </c>
      <c r="D73" s="217" t="s">
        <v>205</v>
      </c>
      <c r="E73" s="111">
        <v>1</v>
      </c>
      <c r="F73" s="285"/>
      <c r="G73" s="285"/>
      <c r="H73" s="116"/>
      <c r="I73" s="116"/>
      <c r="J73" s="203"/>
      <c r="K73" s="280"/>
    </row>
    <row r="74" spans="1:14">
      <c r="A74" s="88"/>
      <c r="B74" s="270"/>
      <c r="C74" s="217" t="s">
        <v>206</v>
      </c>
      <c r="D74" s="217" t="s">
        <v>207</v>
      </c>
      <c r="E74" s="111">
        <v>1</v>
      </c>
      <c r="F74" s="286"/>
      <c r="G74" s="286"/>
      <c r="H74" s="116"/>
      <c r="I74" s="116"/>
      <c r="J74" s="203"/>
      <c r="K74" s="280"/>
    </row>
    <row r="75" spans="1:14">
      <c r="A75" s="88"/>
      <c r="B75" s="270"/>
      <c r="C75" s="217"/>
      <c r="D75" s="217" t="s">
        <v>178</v>
      </c>
      <c r="E75" s="111">
        <v>1</v>
      </c>
      <c r="F75" s="111">
        <v>3</v>
      </c>
      <c r="G75" s="111">
        <v>3</v>
      </c>
      <c r="H75" s="116"/>
      <c r="I75" s="116"/>
      <c r="J75" s="159"/>
      <c r="K75" s="218"/>
    </row>
    <row r="76" spans="1:14">
      <c r="A76" s="88"/>
      <c r="B76" s="271"/>
      <c r="C76" s="110"/>
      <c r="D76" s="117"/>
      <c r="E76" s="116"/>
      <c r="F76" s="116"/>
      <c r="G76" s="114"/>
      <c r="H76" s="116">
        <v>15</v>
      </c>
      <c r="I76" s="116">
        <v>15</v>
      </c>
      <c r="J76" s="159"/>
      <c r="K76" s="210"/>
    </row>
    <row r="77" spans="1:14" ht="31">
      <c r="A77" s="88"/>
      <c r="B77" s="269" t="s">
        <v>140</v>
      </c>
      <c r="C77" s="110"/>
      <c r="D77" s="129" t="s">
        <v>141</v>
      </c>
      <c r="E77" s="116"/>
      <c r="F77" s="116"/>
      <c r="G77" s="116">
        <v>0</v>
      </c>
      <c r="H77" s="116"/>
      <c r="I77" s="116"/>
      <c r="J77" s="159"/>
      <c r="K77" s="108"/>
    </row>
    <row r="78" spans="1:14">
      <c r="A78" s="88"/>
      <c r="B78" s="270"/>
      <c r="C78" s="110"/>
      <c r="D78" s="129"/>
      <c r="E78" s="116"/>
      <c r="F78" s="116"/>
      <c r="G78" s="116"/>
      <c r="H78" s="116"/>
      <c r="I78" s="116"/>
      <c r="J78" s="159"/>
      <c r="K78" s="108"/>
    </row>
    <row r="79" spans="1:14">
      <c r="A79" s="88"/>
      <c r="B79" s="271"/>
      <c r="C79" s="110"/>
      <c r="D79" s="110"/>
      <c r="E79" s="116"/>
      <c r="F79" s="116"/>
      <c r="G79" s="116"/>
      <c r="H79" s="116">
        <f>SUM(F77:F79)</f>
        <v>0</v>
      </c>
      <c r="I79" s="116">
        <f>SUM(G77:G79)</f>
        <v>0</v>
      </c>
      <c r="J79" s="159"/>
      <c r="K79" s="108"/>
      <c r="L79" s="120"/>
      <c r="M79" s="120"/>
      <c r="N79" s="120"/>
    </row>
    <row r="80" spans="1:14">
      <c r="A80" s="88"/>
      <c r="B80" s="88"/>
      <c r="C80" s="88"/>
      <c r="D80" s="88"/>
      <c r="E80" s="88"/>
      <c r="F80" s="88"/>
      <c r="G80" s="135" t="s">
        <v>208</v>
      </c>
      <c r="H80" s="136">
        <f>SUM(H5:H79)</f>
        <v>120</v>
      </c>
      <c r="I80" s="136">
        <f>SUM(I5:I79)</f>
        <v>120</v>
      </c>
      <c r="J80" s="88"/>
    </row>
    <row r="82" spans="2:2">
      <c r="B82" s="6" t="s">
        <v>209</v>
      </c>
    </row>
  </sheetData>
  <autoFilter ref="B3:K80"/>
  <mergeCells count="23">
    <mergeCell ref="K24:K28"/>
    <mergeCell ref="K70:K74"/>
    <mergeCell ref="B57:B59"/>
    <mergeCell ref="B61:B67"/>
    <mergeCell ref="B68:B76"/>
    <mergeCell ref="F24:F28"/>
    <mergeCell ref="G24:G28"/>
    <mergeCell ref="K44:K49"/>
    <mergeCell ref="F44:F48"/>
    <mergeCell ref="G44:G48"/>
    <mergeCell ref="F70:F74"/>
    <mergeCell ref="G70:G74"/>
    <mergeCell ref="C69:G69"/>
    <mergeCell ref="C43:G43"/>
    <mergeCell ref="B77:B79"/>
    <mergeCell ref="B42:B50"/>
    <mergeCell ref="B5:B10"/>
    <mergeCell ref="B11:B17"/>
    <mergeCell ref="B18:B20"/>
    <mergeCell ref="B22:B31"/>
    <mergeCell ref="B38:B40"/>
    <mergeCell ref="B51:B56"/>
    <mergeCell ref="B32:B37"/>
  </mergeCells>
  <phoneticPr fontId="6" type="noConversion"/>
  <pageMargins left="0.70866141732283472" right="0.70866141732283472" top="0.74803149606299213" bottom="0.74803149606299213" header="0.31496062992125984" footer="0.31496062992125984"/>
  <pageSetup scale="51"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133"/>
  <sheetViews>
    <sheetView topLeftCell="A39" zoomScale="90" zoomScaleNormal="90" workbookViewId="0">
      <selection activeCell="C62" sqref="C62"/>
    </sheetView>
  </sheetViews>
  <sheetFormatPr defaultColWidth="9.1796875" defaultRowHeight="15.5"/>
  <cols>
    <col min="1" max="1" width="2.81640625" style="6" customWidth="1"/>
    <col min="2" max="2" width="18.1796875" style="6" customWidth="1"/>
    <col min="3" max="3" width="18.81640625" style="6" customWidth="1"/>
    <col min="4" max="4" width="38.1796875" style="6" customWidth="1"/>
    <col min="5" max="5" width="14.26953125" style="6" customWidth="1"/>
    <col min="6" max="10" width="13.26953125" style="6" customWidth="1"/>
    <col min="11" max="11" width="16.453125" style="6" customWidth="1"/>
    <col min="12" max="12" width="9.1796875" style="6"/>
    <col min="13" max="13" width="46.1796875" style="6" customWidth="1"/>
    <col min="14" max="16384" width="9.1796875" style="6"/>
  </cols>
  <sheetData>
    <row r="1" spans="1:17" ht="28" customHeight="1">
      <c r="A1" s="88"/>
      <c r="B1" s="238" t="s">
        <v>252</v>
      </c>
      <c r="C1" s="219"/>
      <c r="E1" s="88"/>
      <c r="F1" s="40"/>
      <c r="G1" s="88"/>
      <c r="H1" s="88"/>
      <c r="I1" s="40"/>
      <c r="J1" s="88"/>
    </row>
    <row r="2" spans="1:17" ht="24.65" customHeight="1">
      <c r="A2" s="88"/>
      <c r="B2" s="148" t="s">
        <v>210</v>
      </c>
      <c r="C2" s="88"/>
      <c r="D2" s="123"/>
      <c r="E2" s="88"/>
      <c r="F2" s="40"/>
      <c r="G2" s="88"/>
      <c r="H2" s="88"/>
      <c r="I2" s="40"/>
      <c r="J2" s="88"/>
    </row>
    <row r="3" spans="1:17" ht="93">
      <c r="A3" s="88"/>
      <c r="B3" s="89" t="s">
        <v>107</v>
      </c>
      <c r="C3" s="90" t="s">
        <v>108</v>
      </c>
      <c r="D3" s="90" t="s">
        <v>109</v>
      </c>
      <c r="E3" s="90" t="s">
        <v>110</v>
      </c>
      <c r="F3" s="90" t="s">
        <v>111</v>
      </c>
      <c r="G3" s="90" t="s">
        <v>112</v>
      </c>
      <c r="H3" s="90" t="s">
        <v>113</v>
      </c>
      <c r="I3" s="90" t="s">
        <v>114</v>
      </c>
      <c r="J3" s="91" t="s">
        <v>115</v>
      </c>
      <c r="K3" s="92" t="s">
        <v>116</v>
      </c>
      <c r="M3" s="162" t="s">
        <v>117</v>
      </c>
      <c r="N3" s="163"/>
      <c r="O3" s="163"/>
      <c r="P3" s="163"/>
      <c r="Q3" s="163"/>
    </row>
    <row r="4" spans="1:17">
      <c r="A4" s="88"/>
      <c r="B4" s="93" t="s">
        <v>118</v>
      </c>
      <c r="C4" s="94"/>
      <c r="D4" s="94"/>
      <c r="E4" s="94"/>
      <c r="F4" s="94"/>
      <c r="G4" s="94"/>
      <c r="H4" s="94"/>
      <c r="I4" s="94"/>
      <c r="J4" s="157"/>
      <c r="K4" s="95"/>
    </row>
    <row r="5" spans="1:17" ht="14.5" customHeight="1">
      <c r="A5" s="88"/>
      <c r="B5" s="272" t="s">
        <v>119</v>
      </c>
      <c r="C5" s="197" t="s">
        <v>120</v>
      </c>
      <c r="D5" s="197" t="s">
        <v>121</v>
      </c>
      <c r="E5" s="97">
        <v>1</v>
      </c>
      <c r="F5" s="97">
        <v>3</v>
      </c>
      <c r="G5" s="97">
        <v>3</v>
      </c>
      <c r="H5" s="97"/>
      <c r="I5" s="97"/>
      <c r="J5" s="158"/>
      <c r="K5" s="95"/>
    </row>
    <row r="6" spans="1:17">
      <c r="A6" s="88"/>
      <c r="B6" s="305"/>
      <c r="C6" s="197" t="s">
        <v>124</v>
      </c>
      <c r="D6" s="197" t="s">
        <v>125</v>
      </c>
      <c r="E6" s="99">
        <v>1</v>
      </c>
      <c r="F6" s="99">
        <v>3</v>
      </c>
      <c r="G6" s="99">
        <v>3</v>
      </c>
      <c r="H6" s="99"/>
      <c r="I6" s="99"/>
      <c r="J6" s="159"/>
      <c r="K6" s="95"/>
    </row>
    <row r="7" spans="1:17">
      <c r="A7" s="88"/>
      <c r="B7" s="305"/>
      <c r="C7" s="198" t="s">
        <v>128</v>
      </c>
      <c r="D7" s="197" t="s">
        <v>259</v>
      </c>
      <c r="E7" s="101">
        <v>1</v>
      </c>
      <c r="F7" s="101">
        <v>3</v>
      </c>
      <c r="G7" s="101">
        <v>3</v>
      </c>
      <c r="H7" s="102"/>
      <c r="I7" s="102"/>
      <c r="J7" s="159"/>
      <c r="K7" s="95"/>
    </row>
    <row r="8" spans="1:17">
      <c r="A8" s="88"/>
      <c r="B8" s="306"/>
      <c r="C8" s="103"/>
      <c r="D8" s="103"/>
      <c r="E8" s="102"/>
      <c r="F8" s="102"/>
      <c r="G8" s="102"/>
      <c r="H8" s="102">
        <f>SUM(F5:F8)</f>
        <v>9</v>
      </c>
      <c r="I8" s="102">
        <f>SUM(G5:G8)</f>
        <v>9</v>
      </c>
      <c r="J8" s="159"/>
      <c r="K8" s="95"/>
    </row>
    <row r="9" spans="1:17" ht="31">
      <c r="A9" s="88"/>
      <c r="B9" s="272" t="s">
        <v>130</v>
      </c>
      <c r="C9" s="100"/>
      <c r="D9" s="103" t="s">
        <v>141</v>
      </c>
      <c r="E9" s="104"/>
      <c r="F9" s="104"/>
      <c r="G9" s="102">
        <v>0</v>
      </c>
      <c r="H9" s="102"/>
      <c r="I9" s="102"/>
      <c r="J9" s="160"/>
      <c r="K9" s="105"/>
    </row>
    <row r="10" spans="1:17">
      <c r="A10" s="88"/>
      <c r="B10" s="273"/>
      <c r="C10" s="220" t="s">
        <v>132</v>
      </c>
      <c r="D10" s="220" t="s">
        <v>133</v>
      </c>
      <c r="E10" s="97">
        <v>1</v>
      </c>
      <c r="F10" s="97">
        <v>3</v>
      </c>
      <c r="G10" s="97">
        <v>3</v>
      </c>
      <c r="H10" s="99"/>
      <c r="I10" s="99"/>
      <c r="J10" s="159"/>
      <c r="K10" s="95"/>
    </row>
    <row r="11" spans="1:17">
      <c r="A11" s="88"/>
      <c r="B11" s="273"/>
      <c r="C11" s="220" t="s">
        <v>138</v>
      </c>
      <c r="D11" s="220" t="s">
        <v>139</v>
      </c>
      <c r="E11" s="99">
        <v>1</v>
      </c>
      <c r="F11" s="99">
        <v>3</v>
      </c>
      <c r="G11" s="99">
        <v>3</v>
      </c>
      <c r="H11" s="99"/>
      <c r="I11" s="99"/>
      <c r="J11" s="159"/>
      <c r="K11" s="95"/>
    </row>
    <row r="12" spans="1:17">
      <c r="A12" s="88"/>
      <c r="B12" s="274"/>
      <c r="C12" s="98"/>
      <c r="D12" s="98"/>
      <c r="E12" s="102"/>
      <c r="F12" s="102"/>
      <c r="G12" s="99"/>
      <c r="H12" s="102">
        <f>SUM(F9:F12)</f>
        <v>6</v>
      </c>
      <c r="I12" s="102">
        <f>SUM(G9:G12)</f>
        <v>6</v>
      </c>
      <c r="J12" s="159"/>
      <c r="K12" s="95"/>
    </row>
    <row r="13" spans="1:17" ht="31">
      <c r="A13" s="88"/>
      <c r="B13" s="272" t="s">
        <v>140</v>
      </c>
      <c r="C13" s="103"/>
      <c r="D13" s="103" t="s">
        <v>141</v>
      </c>
      <c r="E13" s="102"/>
      <c r="F13" s="102"/>
      <c r="G13" s="102">
        <v>0</v>
      </c>
      <c r="H13" s="102"/>
      <c r="I13" s="102"/>
      <c r="J13" s="160"/>
      <c r="K13" s="95"/>
    </row>
    <row r="14" spans="1:17">
      <c r="A14" s="88"/>
      <c r="B14" s="273"/>
      <c r="C14" s="98"/>
      <c r="D14" s="98"/>
      <c r="E14" s="99"/>
      <c r="F14" s="99"/>
      <c r="G14" s="99"/>
      <c r="H14" s="102"/>
      <c r="I14" s="102"/>
      <c r="J14" s="159"/>
      <c r="K14" s="95"/>
    </row>
    <row r="15" spans="1:17">
      <c r="A15" s="88"/>
      <c r="B15" s="274"/>
      <c r="C15" s="103"/>
      <c r="D15" s="103"/>
      <c r="E15" s="102"/>
      <c r="F15" s="102"/>
      <c r="G15" s="102"/>
      <c r="H15" s="102">
        <f>SUM(F13:F15)</f>
        <v>0</v>
      </c>
      <c r="I15" s="102">
        <f>SUM(G13:G15)</f>
        <v>0</v>
      </c>
      <c r="J15" s="159"/>
      <c r="K15" s="95"/>
    </row>
    <row r="16" spans="1:17" ht="14.5" customHeight="1">
      <c r="A16" s="88"/>
      <c r="B16" s="106" t="s">
        <v>142</v>
      </c>
      <c r="C16" s="107"/>
      <c r="D16" s="107"/>
      <c r="E16" s="107"/>
      <c r="F16" s="107"/>
      <c r="G16" s="107"/>
      <c r="H16" s="107"/>
      <c r="I16" s="107"/>
      <c r="J16" s="157"/>
      <c r="K16" s="108"/>
    </row>
    <row r="17" spans="1:23" ht="31">
      <c r="A17" s="88"/>
      <c r="B17" s="269" t="s">
        <v>119</v>
      </c>
      <c r="C17" s="109"/>
      <c r="D17" s="110" t="s">
        <v>141</v>
      </c>
      <c r="E17" s="111"/>
      <c r="F17" s="111"/>
      <c r="G17" s="112">
        <v>0</v>
      </c>
      <c r="H17" s="113"/>
      <c r="I17" s="113"/>
      <c r="J17" s="158"/>
      <c r="K17" s="108"/>
    </row>
    <row r="18" spans="1:23">
      <c r="A18" s="88"/>
      <c r="B18" s="270"/>
      <c r="C18" s="221" t="s">
        <v>122</v>
      </c>
      <c r="D18" s="221" t="s">
        <v>123</v>
      </c>
      <c r="E18" s="111">
        <v>1</v>
      </c>
      <c r="F18" s="111">
        <v>3</v>
      </c>
      <c r="G18" s="111">
        <v>3</v>
      </c>
      <c r="H18" s="113"/>
      <c r="I18" s="113"/>
      <c r="J18" s="158"/>
      <c r="K18" s="108"/>
    </row>
    <row r="19" spans="1:23">
      <c r="A19" s="88"/>
      <c r="B19" s="270"/>
      <c r="C19" s="217" t="s">
        <v>126</v>
      </c>
      <c r="D19" s="217" t="s">
        <v>127</v>
      </c>
      <c r="E19" s="111">
        <v>1</v>
      </c>
      <c r="F19" s="111">
        <v>3</v>
      </c>
      <c r="G19" s="111">
        <v>3</v>
      </c>
      <c r="H19" s="114"/>
      <c r="I19" s="114"/>
      <c r="J19" s="159"/>
      <c r="K19" s="108"/>
    </row>
    <row r="20" spans="1:23">
      <c r="A20" s="88"/>
      <c r="B20" s="271"/>
      <c r="C20" s="222"/>
      <c r="D20" s="223"/>
      <c r="E20" s="116"/>
      <c r="F20" s="116"/>
      <c r="G20" s="114"/>
      <c r="H20" s="116">
        <f>SUM(F17:F20)</f>
        <v>6</v>
      </c>
      <c r="I20" s="116">
        <f>SUM(G17:G20)</f>
        <v>6</v>
      </c>
      <c r="J20" s="159"/>
      <c r="K20" s="108"/>
    </row>
    <row r="21" spans="1:23" ht="31">
      <c r="A21" s="88"/>
      <c r="B21" s="269" t="s">
        <v>130</v>
      </c>
      <c r="C21" s="224"/>
      <c r="D21" s="222" t="s">
        <v>141</v>
      </c>
      <c r="E21" s="112"/>
      <c r="F21" s="112"/>
      <c r="G21" s="112">
        <v>0</v>
      </c>
      <c r="H21" s="116"/>
      <c r="I21" s="116"/>
      <c r="J21" s="159"/>
      <c r="K21" s="108"/>
    </row>
    <row r="22" spans="1:23">
      <c r="A22" s="88"/>
      <c r="B22" s="270"/>
      <c r="C22" s="225" t="s">
        <v>134</v>
      </c>
      <c r="D22" s="225" t="s">
        <v>135</v>
      </c>
      <c r="E22" s="111">
        <v>1</v>
      </c>
      <c r="F22" s="111">
        <v>3</v>
      </c>
      <c r="G22" s="111">
        <v>3</v>
      </c>
      <c r="H22" s="114"/>
      <c r="I22" s="114"/>
      <c r="J22" s="159"/>
      <c r="K22" s="108"/>
    </row>
    <row r="23" spans="1:23">
      <c r="A23" s="88"/>
      <c r="B23" s="270"/>
      <c r="C23" s="225" t="s">
        <v>136</v>
      </c>
      <c r="D23" s="225" t="s">
        <v>137</v>
      </c>
      <c r="E23" s="114">
        <v>1</v>
      </c>
      <c r="F23" s="114">
        <v>3</v>
      </c>
      <c r="G23" s="114">
        <v>3</v>
      </c>
      <c r="H23" s="114"/>
      <c r="I23" s="114"/>
      <c r="J23" s="159"/>
      <c r="K23" s="108"/>
      <c r="P23" s="118"/>
      <c r="Q23" s="118"/>
      <c r="R23" s="119"/>
      <c r="S23" s="119"/>
      <c r="T23" s="119"/>
      <c r="U23" s="119"/>
      <c r="V23" s="119"/>
      <c r="W23" s="88"/>
    </row>
    <row r="24" spans="1:23">
      <c r="A24" s="88"/>
      <c r="B24" s="270"/>
      <c r="C24" s="248" t="s">
        <v>257</v>
      </c>
      <c r="D24" s="248" t="s">
        <v>258</v>
      </c>
      <c r="E24" s="114">
        <v>1</v>
      </c>
      <c r="F24" s="114">
        <v>3</v>
      </c>
      <c r="G24" s="114">
        <v>3</v>
      </c>
      <c r="H24" s="114"/>
      <c r="I24" s="114"/>
      <c r="J24" s="159"/>
      <c r="K24" s="108"/>
      <c r="P24" s="118"/>
      <c r="Q24" s="118"/>
      <c r="R24" s="119"/>
      <c r="S24" s="119"/>
      <c r="T24" s="119"/>
      <c r="U24" s="119"/>
      <c r="V24" s="119"/>
      <c r="W24" s="88"/>
    </row>
    <row r="25" spans="1:23">
      <c r="A25" s="88"/>
      <c r="B25" s="270"/>
      <c r="C25" s="225"/>
      <c r="D25" s="225"/>
      <c r="E25" s="114"/>
      <c r="F25" s="114"/>
      <c r="G25" s="114"/>
      <c r="H25" s="116">
        <f>SUM(F21:F25)</f>
        <v>9</v>
      </c>
      <c r="I25" s="116">
        <f>SUM(G21:G25)</f>
        <v>9</v>
      </c>
      <c r="J25" s="159"/>
      <c r="K25" s="108"/>
    </row>
    <row r="26" spans="1:23">
      <c r="A26" s="88"/>
      <c r="B26" s="271"/>
      <c r="C26" s="117"/>
      <c r="D26" s="117"/>
      <c r="E26" s="114"/>
      <c r="F26" s="114"/>
      <c r="G26" s="114"/>
      <c r="H26" s="116"/>
      <c r="I26" s="116"/>
      <c r="J26" s="159"/>
      <c r="K26" s="108"/>
    </row>
    <row r="27" spans="1:23" ht="31">
      <c r="A27" s="88"/>
      <c r="B27" s="269" t="s">
        <v>140</v>
      </c>
      <c r="C27" s="110"/>
      <c r="D27" s="110" t="s">
        <v>141</v>
      </c>
      <c r="E27" s="111"/>
      <c r="F27" s="111"/>
      <c r="G27" s="112">
        <v>0</v>
      </c>
      <c r="H27" s="116"/>
      <c r="I27" s="116"/>
      <c r="J27" s="159"/>
      <c r="K27" s="108"/>
    </row>
    <row r="28" spans="1:23">
      <c r="A28" s="88"/>
      <c r="B28" s="270"/>
      <c r="C28" s="110"/>
      <c r="D28" s="110"/>
      <c r="E28" s="111"/>
      <c r="F28" s="111"/>
      <c r="G28" s="112"/>
      <c r="H28" s="116"/>
      <c r="I28" s="116"/>
      <c r="J28" s="159"/>
      <c r="K28" s="108"/>
    </row>
    <row r="29" spans="1:23">
      <c r="A29" s="88"/>
      <c r="B29" s="271"/>
      <c r="C29" s="110"/>
      <c r="D29" s="110"/>
      <c r="E29" s="116"/>
      <c r="F29" s="116"/>
      <c r="G29" s="116"/>
      <c r="H29" s="116">
        <f>SUM(F27:F29)</f>
        <v>0</v>
      </c>
      <c r="I29" s="116">
        <f>SUM(G27:G29)</f>
        <v>0</v>
      </c>
      <c r="J29" s="159"/>
      <c r="K29" s="108"/>
      <c r="L29" s="120"/>
    </row>
    <row r="30" spans="1:23">
      <c r="A30" s="88"/>
      <c r="B30" s="93" t="s">
        <v>167</v>
      </c>
      <c r="C30" s="94"/>
      <c r="D30" s="94"/>
      <c r="E30" s="94"/>
      <c r="F30" s="94"/>
      <c r="G30" s="94"/>
      <c r="H30" s="94"/>
      <c r="I30" s="94"/>
      <c r="J30" s="157"/>
      <c r="K30" s="95"/>
    </row>
    <row r="31" spans="1:23" ht="31">
      <c r="A31" s="88"/>
      <c r="B31" s="272" t="s">
        <v>119</v>
      </c>
      <c r="C31" s="98"/>
      <c r="D31" s="121" t="s">
        <v>141</v>
      </c>
      <c r="E31" s="101"/>
      <c r="F31" s="101"/>
      <c r="G31" s="122">
        <v>0</v>
      </c>
      <c r="H31" s="97"/>
      <c r="I31" s="97"/>
      <c r="J31" s="158"/>
      <c r="K31" s="95"/>
      <c r="L31" s="123"/>
      <c r="M31" s="88"/>
      <c r="N31" s="124"/>
      <c r="O31" s="124"/>
      <c r="P31" s="119"/>
    </row>
    <row r="32" spans="1:23" ht="15" customHeight="1">
      <c r="A32" s="88"/>
      <c r="B32" s="273"/>
      <c r="C32" s="302" t="s">
        <v>211</v>
      </c>
      <c r="D32" s="303"/>
      <c r="E32" s="303"/>
      <c r="F32" s="303"/>
      <c r="G32" s="304"/>
      <c r="H32" s="97"/>
      <c r="I32" s="97"/>
      <c r="J32" s="158"/>
      <c r="K32" s="246"/>
      <c r="L32" s="123"/>
      <c r="M32" s="88"/>
      <c r="N32" s="124"/>
      <c r="O32" s="124"/>
      <c r="P32" s="119"/>
    </row>
    <row r="33" spans="1:24">
      <c r="A33" s="88"/>
      <c r="B33" s="273"/>
      <c r="C33" s="200" t="s">
        <v>144</v>
      </c>
      <c r="D33" s="200" t="s">
        <v>145</v>
      </c>
      <c r="E33" s="101">
        <v>1</v>
      </c>
      <c r="F33" s="290">
        <v>6</v>
      </c>
      <c r="G33" s="290">
        <v>6</v>
      </c>
      <c r="H33" s="99"/>
      <c r="I33" s="99"/>
      <c r="J33" s="159"/>
      <c r="K33" s="307"/>
    </row>
    <row r="34" spans="1:24">
      <c r="A34" s="88"/>
      <c r="B34" s="273"/>
      <c r="C34" s="200" t="s">
        <v>146</v>
      </c>
      <c r="D34" s="200" t="s">
        <v>147</v>
      </c>
      <c r="E34" s="99">
        <v>1</v>
      </c>
      <c r="F34" s="291"/>
      <c r="G34" s="291"/>
      <c r="H34" s="102"/>
      <c r="I34" s="102"/>
      <c r="J34" s="159"/>
      <c r="K34" s="308"/>
    </row>
    <row r="35" spans="1:24">
      <c r="A35" s="88"/>
      <c r="B35" s="273"/>
      <c r="C35" s="200" t="s">
        <v>148</v>
      </c>
      <c r="D35" s="200" t="s">
        <v>212</v>
      </c>
      <c r="E35" s="101">
        <v>1</v>
      </c>
      <c r="F35" s="291"/>
      <c r="G35" s="291"/>
      <c r="H35" s="102"/>
      <c r="I35" s="102"/>
      <c r="J35" s="159"/>
      <c r="K35" s="308"/>
      <c r="Q35" s="118"/>
      <c r="R35" s="127"/>
      <c r="S35" s="124"/>
      <c r="T35" s="124"/>
      <c r="U35" s="124"/>
      <c r="V35" s="128"/>
      <c r="W35" s="128"/>
      <c r="X35" s="88"/>
    </row>
    <row r="36" spans="1:24">
      <c r="A36" s="88"/>
      <c r="B36" s="273"/>
      <c r="C36" s="200" t="s">
        <v>150</v>
      </c>
      <c r="D36" s="200" t="s">
        <v>151</v>
      </c>
      <c r="E36" s="101">
        <v>1</v>
      </c>
      <c r="F36" s="291"/>
      <c r="G36" s="291"/>
      <c r="H36" s="102"/>
      <c r="I36" s="102"/>
      <c r="J36" s="159"/>
      <c r="K36" s="308"/>
      <c r="Q36" s="118"/>
      <c r="R36" s="127"/>
      <c r="S36" s="124"/>
      <c r="T36" s="124"/>
      <c r="U36" s="124"/>
      <c r="V36" s="128"/>
      <c r="W36" s="128"/>
      <c r="X36" s="88"/>
    </row>
    <row r="37" spans="1:24">
      <c r="A37" s="88"/>
      <c r="B37" s="273"/>
      <c r="C37" s="200" t="s">
        <v>152</v>
      </c>
      <c r="D37" s="200" t="s">
        <v>153</v>
      </c>
      <c r="E37" s="101">
        <v>1</v>
      </c>
      <c r="F37" s="292"/>
      <c r="G37" s="292"/>
      <c r="H37" s="102"/>
      <c r="I37" s="102"/>
      <c r="J37" s="159"/>
      <c r="K37" s="309"/>
      <c r="Q37" s="118"/>
      <c r="R37" s="127"/>
      <c r="S37" s="124"/>
      <c r="T37" s="124"/>
      <c r="U37" s="124"/>
      <c r="V37" s="128"/>
      <c r="W37" s="128"/>
      <c r="X37" s="88"/>
    </row>
    <row r="38" spans="1:24">
      <c r="A38" s="88"/>
      <c r="B38" s="273"/>
      <c r="C38" s="200" t="s">
        <v>154</v>
      </c>
      <c r="D38" s="200" t="s">
        <v>155</v>
      </c>
      <c r="E38" s="99">
        <v>1</v>
      </c>
      <c r="F38" s="99">
        <v>2</v>
      </c>
      <c r="G38" s="99">
        <v>2</v>
      </c>
      <c r="H38" s="99"/>
      <c r="I38" s="102"/>
      <c r="J38" s="159"/>
      <c r="K38" s="95"/>
    </row>
    <row r="39" spans="1:24">
      <c r="A39" s="88"/>
      <c r="B39" s="274"/>
      <c r="C39" s="98"/>
      <c r="D39" s="125"/>
      <c r="E39" s="101"/>
      <c r="F39" s="101"/>
      <c r="G39" s="97"/>
      <c r="H39" s="102">
        <f>SUM(F31:F39)</f>
        <v>8</v>
      </c>
      <c r="I39" s="102">
        <f>SUM(G31:G39)</f>
        <v>8</v>
      </c>
      <c r="J39" s="159"/>
      <c r="K39" s="95"/>
    </row>
    <row r="40" spans="1:24" ht="31">
      <c r="A40" s="88"/>
      <c r="B40" s="272" t="s">
        <v>130</v>
      </c>
      <c r="C40" s="100"/>
      <c r="D40" s="103" t="s">
        <v>141</v>
      </c>
      <c r="E40" s="102"/>
      <c r="F40" s="102"/>
      <c r="G40" s="102">
        <v>0</v>
      </c>
      <c r="H40" s="99"/>
      <c r="I40" s="99"/>
      <c r="J40" s="159"/>
      <c r="K40" s="95"/>
    </row>
    <row r="41" spans="1:24">
      <c r="A41" s="88"/>
      <c r="B41" s="273"/>
      <c r="C41" s="200" t="s">
        <v>158</v>
      </c>
      <c r="D41" s="200" t="s">
        <v>159</v>
      </c>
      <c r="E41" s="99">
        <v>1</v>
      </c>
      <c r="F41" s="99">
        <v>3</v>
      </c>
      <c r="G41" s="99">
        <v>3</v>
      </c>
      <c r="H41" s="102"/>
      <c r="I41" s="102"/>
      <c r="J41" s="159"/>
      <c r="K41" s="95"/>
    </row>
    <row r="42" spans="1:24">
      <c r="A42" s="88"/>
      <c r="B42" s="273"/>
      <c r="C42" s="200" t="s">
        <v>160</v>
      </c>
      <c r="D42" s="200" t="s">
        <v>161</v>
      </c>
      <c r="E42" s="101">
        <v>1</v>
      </c>
      <c r="F42" s="101">
        <v>3</v>
      </c>
      <c r="G42" s="101">
        <v>3</v>
      </c>
      <c r="H42" s="99"/>
      <c r="I42" s="99"/>
      <c r="J42" s="159"/>
      <c r="K42" s="95"/>
    </row>
    <row r="43" spans="1:24">
      <c r="A43" s="88"/>
      <c r="B43" s="273"/>
      <c r="C43" s="200" t="s">
        <v>162</v>
      </c>
      <c r="D43" s="200" t="s">
        <v>163</v>
      </c>
      <c r="E43" s="99">
        <v>1</v>
      </c>
      <c r="F43" s="99">
        <v>3</v>
      </c>
      <c r="G43" s="99">
        <v>3</v>
      </c>
      <c r="H43" s="102"/>
      <c r="I43" s="102"/>
      <c r="J43" s="159"/>
      <c r="K43" s="95"/>
    </row>
    <row r="44" spans="1:24">
      <c r="A44" s="88"/>
      <c r="B44" s="274"/>
      <c r="C44" s="103"/>
      <c r="D44" s="98"/>
      <c r="E44" s="102"/>
      <c r="F44" s="102"/>
      <c r="G44" s="99"/>
      <c r="H44" s="102">
        <f>SUM(F40:F44)</f>
        <v>9</v>
      </c>
      <c r="I44" s="102">
        <f>SUM(G40:G44)</f>
        <v>9</v>
      </c>
      <c r="J44" s="159"/>
      <c r="K44" s="95"/>
    </row>
    <row r="45" spans="1:24" ht="31">
      <c r="A45" s="88"/>
      <c r="B45" s="272" t="s">
        <v>140</v>
      </c>
      <c r="C45" s="103"/>
      <c r="D45" s="103" t="s">
        <v>141</v>
      </c>
      <c r="E45" s="102"/>
      <c r="F45" s="102"/>
      <c r="G45" s="102">
        <v>0</v>
      </c>
      <c r="H45" s="102"/>
      <c r="I45" s="102"/>
      <c r="J45" s="159"/>
      <c r="K45" s="95"/>
    </row>
    <row r="46" spans="1:24">
      <c r="A46" s="88"/>
      <c r="B46" s="273"/>
      <c r="C46" s="103"/>
      <c r="D46" s="103"/>
      <c r="E46" s="102"/>
      <c r="F46" s="102"/>
      <c r="G46" s="102"/>
      <c r="H46" s="102"/>
      <c r="I46" s="102"/>
      <c r="J46" s="159"/>
      <c r="K46" s="95"/>
    </row>
    <row r="47" spans="1:24">
      <c r="A47" s="88"/>
      <c r="B47" s="274"/>
      <c r="C47" s="103"/>
      <c r="D47" s="103"/>
      <c r="E47" s="102"/>
      <c r="F47" s="102"/>
      <c r="G47" s="102"/>
      <c r="H47" s="102">
        <f>SUM(F45:F47)</f>
        <v>0</v>
      </c>
      <c r="I47" s="102">
        <f>SUM(G45:G47)</f>
        <v>0</v>
      </c>
      <c r="J47" s="159"/>
      <c r="K47" s="95"/>
    </row>
    <row r="48" spans="1:24">
      <c r="A48" s="88"/>
      <c r="B48" s="106" t="s">
        <v>187</v>
      </c>
      <c r="C48" s="107"/>
      <c r="D48" s="107"/>
      <c r="E48" s="107"/>
      <c r="F48" s="107"/>
      <c r="G48" s="107"/>
      <c r="H48" s="107"/>
      <c r="I48" s="107"/>
      <c r="J48" s="157"/>
      <c r="K48" s="108"/>
    </row>
    <row r="49" spans="1:11" ht="31">
      <c r="A49" s="88"/>
      <c r="B49" s="269" t="s">
        <v>119</v>
      </c>
      <c r="C49" s="117"/>
      <c r="D49" s="129" t="s">
        <v>141</v>
      </c>
      <c r="E49" s="112"/>
      <c r="F49" s="112"/>
      <c r="G49" s="130">
        <v>0</v>
      </c>
      <c r="H49" s="130"/>
      <c r="I49" s="130"/>
      <c r="J49" s="161"/>
      <c r="K49" s="108"/>
    </row>
    <row r="50" spans="1:11">
      <c r="A50" s="88"/>
      <c r="B50" s="270"/>
      <c r="C50" s="299" t="s">
        <v>211</v>
      </c>
      <c r="D50" s="300"/>
      <c r="E50" s="300"/>
      <c r="F50" s="300"/>
      <c r="G50" s="301"/>
      <c r="H50" s="130"/>
      <c r="I50" s="130"/>
      <c r="J50" s="161"/>
      <c r="K50" s="204"/>
    </row>
    <row r="51" spans="1:11">
      <c r="A51" s="88"/>
      <c r="B51" s="270"/>
      <c r="C51" s="225" t="s">
        <v>144</v>
      </c>
      <c r="D51" s="225" t="s">
        <v>145</v>
      </c>
      <c r="E51" s="111">
        <v>1</v>
      </c>
      <c r="F51" s="284">
        <v>6</v>
      </c>
      <c r="G51" s="284">
        <v>6</v>
      </c>
      <c r="H51" s="116"/>
      <c r="I51" s="116"/>
      <c r="J51" s="159"/>
      <c r="K51" s="310"/>
    </row>
    <row r="52" spans="1:11">
      <c r="A52" s="88"/>
      <c r="B52" s="270"/>
      <c r="C52" s="225" t="s">
        <v>146</v>
      </c>
      <c r="D52" s="225" t="s">
        <v>147</v>
      </c>
      <c r="E52" s="111">
        <v>1</v>
      </c>
      <c r="F52" s="285"/>
      <c r="G52" s="285"/>
      <c r="H52" s="116"/>
      <c r="I52" s="116"/>
      <c r="J52" s="159"/>
      <c r="K52" s="311"/>
    </row>
    <row r="53" spans="1:11">
      <c r="A53" s="88"/>
      <c r="B53" s="270"/>
      <c r="C53" s="225" t="s">
        <v>148</v>
      </c>
      <c r="D53" s="225" t="s">
        <v>212</v>
      </c>
      <c r="E53" s="111">
        <v>1</v>
      </c>
      <c r="F53" s="285"/>
      <c r="G53" s="285"/>
      <c r="H53" s="116"/>
      <c r="I53" s="116"/>
      <c r="J53" s="159"/>
      <c r="K53" s="311"/>
    </row>
    <row r="54" spans="1:11">
      <c r="A54" s="88"/>
      <c r="B54" s="270"/>
      <c r="C54" s="225" t="s">
        <v>150</v>
      </c>
      <c r="D54" s="225" t="s">
        <v>151</v>
      </c>
      <c r="E54" s="114">
        <v>1</v>
      </c>
      <c r="F54" s="285"/>
      <c r="G54" s="285"/>
      <c r="H54" s="116"/>
      <c r="I54" s="116"/>
      <c r="J54" s="159"/>
      <c r="K54" s="311"/>
    </row>
    <row r="55" spans="1:11">
      <c r="A55" s="88"/>
      <c r="B55" s="270"/>
      <c r="C55" s="225" t="s">
        <v>152</v>
      </c>
      <c r="D55" s="225" t="s">
        <v>153</v>
      </c>
      <c r="E55" s="114">
        <v>1</v>
      </c>
      <c r="F55" s="286"/>
      <c r="G55" s="286"/>
      <c r="H55" s="116"/>
      <c r="I55" s="116"/>
      <c r="J55" s="159"/>
      <c r="K55" s="312"/>
    </row>
    <row r="56" spans="1:11">
      <c r="A56" s="88"/>
      <c r="B56" s="270"/>
      <c r="C56" s="225" t="s">
        <v>156</v>
      </c>
      <c r="D56" s="225" t="s">
        <v>157</v>
      </c>
      <c r="E56" s="114">
        <v>1</v>
      </c>
      <c r="F56" s="114">
        <v>1</v>
      </c>
      <c r="G56" s="114">
        <v>1</v>
      </c>
      <c r="H56" s="116"/>
      <c r="I56" s="116"/>
      <c r="J56" s="159"/>
      <c r="K56" s="108"/>
    </row>
    <row r="57" spans="1:11">
      <c r="A57" s="88"/>
      <c r="B57" s="271"/>
      <c r="C57" s="110"/>
      <c r="D57" s="117"/>
      <c r="E57" s="114"/>
      <c r="F57" s="114"/>
      <c r="G57" s="114"/>
      <c r="H57" s="116">
        <f>SUM(F49:F57)</f>
        <v>7</v>
      </c>
      <c r="I57" s="116">
        <f>SUM(G49:G57)</f>
        <v>7</v>
      </c>
      <c r="J57" s="159"/>
      <c r="K57" s="108"/>
    </row>
    <row r="58" spans="1:11" ht="31">
      <c r="A58" s="88"/>
      <c r="B58" s="269" t="s">
        <v>130</v>
      </c>
      <c r="C58" s="115"/>
      <c r="D58" s="129" t="s">
        <v>141</v>
      </c>
      <c r="E58" s="111"/>
      <c r="F58" s="111"/>
      <c r="G58" s="112">
        <v>0</v>
      </c>
      <c r="H58" s="114"/>
      <c r="I58" s="114"/>
      <c r="J58" s="159"/>
      <c r="K58" s="108"/>
    </row>
    <row r="59" spans="1:11">
      <c r="A59" s="88"/>
      <c r="B59" s="270"/>
      <c r="C59" s="225" t="s">
        <v>164</v>
      </c>
      <c r="D59" s="225" t="s">
        <v>165</v>
      </c>
      <c r="E59" s="111">
        <v>1</v>
      </c>
      <c r="F59" s="111">
        <v>3</v>
      </c>
      <c r="G59" s="111">
        <v>3</v>
      </c>
      <c r="H59" s="114"/>
      <c r="I59" s="114"/>
      <c r="J59" s="159"/>
      <c r="K59" s="108"/>
    </row>
    <row r="60" spans="1:11">
      <c r="A60" s="88"/>
      <c r="B60" s="271"/>
      <c r="C60" s="110"/>
      <c r="D60" s="117"/>
      <c r="E60" s="116"/>
      <c r="F60" s="116"/>
      <c r="G60" s="114"/>
      <c r="H60" s="116">
        <f>SUM(F58:F60)</f>
        <v>3</v>
      </c>
      <c r="I60" s="116">
        <f>SUM(G58:G60)</f>
        <v>3</v>
      </c>
      <c r="J60" s="159"/>
      <c r="K60" s="108"/>
    </row>
    <row r="61" spans="1:11" ht="31">
      <c r="A61" s="88"/>
      <c r="B61" s="269" t="s">
        <v>140</v>
      </c>
      <c r="C61" s="110"/>
      <c r="D61" s="129" t="s">
        <v>141</v>
      </c>
      <c r="E61" s="116"/>
      <c r="F61" s="116"/>
      <c r="G61" s="116">
        <v>0</v>
      </c>
      <c r="H61" s="116"/>
      <c r="I61" s="116"/>
      <c r="J61" s="159"/>
      <c r="K61" s="108"/>
    </row>
    <row r="62" spans="1:11">
      <c r="A62" s="88"/>
      <c r="B62" s="270"/>
      <c r="C62" s="256" t="s">
        <v>262</v>
      </c>
      <c r="D62" s="202" t="s">
        <v>261</v>
      </c>
      <c r="E62" s="111">
        <v>1</v>
      </c>
      <c r="F62" s="111">
        <v>3</v>
      </c>
      <c r="G62" s="111">
        <v>3</v>
      </c>
      <c r="H62" s="116"/>
      <c r="I62" s="116"/>
      <c r="J62" s="159"/>
      <c r="K62" s="108"/>
    </row>
    <row r="63" spans="1:11">
      <c r="A63" s="88"/>
      <c r="B63" s="271"/>
      <c r="C63" s="110"/>
      <c r="D63" s="110"/>
      <c r="E63" s="116"/>
      <c r="F63" s="116"/>
      <c r="G63" s="116"/>
      <c r="H63" s="116">
        <f>SUM(F61:F63)</f>
        <v>3</v>
      </c>
      <c r="I63" s="116">
        <f>SUM(G61:G63)</f>
        <v>3</v>
      </c>
      <c r="J63" s="159"/>
      <c r="K63" s="108"/>
    </row>
    <row r="64" spans="1:11">
      <c r="A64" s="88"/>
      <c r="B64" s="93" t="s">
        <v>213</v>
      </c>
      <c r="C64" s="94"/>
      <c r="D64" s="94"/>
      <c r="E64" s="94"/>
      <c r="F64" s="94"/>
      <c r="G64" s="94"/>
      <c r="H64" s="94"/>
      <c r="I64" s="94"/>
      <c r="J64" s="164"/>
      <c r="K64" s="95"/>
    </row>
    <row r="65" spans="1:11" ht="31">
      <c r="A65" s="88"/>
      <c r="B65" s="272" t="s">
        <v>119</v>
      </c>
      <c r="C65" s="134"/>
      <c r="D65" s="103" t="s">
        <v>141</v>
      </c>
      <c r="E65" s="126"/>
      <c r="F65" s="126"/>
      <c r="G65" s="126">
        <v>0</v>
      </c>
      <c r="H65" s="97"/>
      <c r="I65" s="97"/>
      <c r="J65" s="165"/>
      <c r="K65" s="95"/>
    </row>
    <row r="66" spans="1:11">
      <c r="A66" s="88"/>
      <c r="B66" s="273"/>
      <c r="C66" s="302" t="s">
        <v>211</v>
      </c>
      <c r="D66" s="303"/>
      <c r="E66" s="303"/>
      <c r="F66" s="303"/>
      <c r="G66" s="304"/>
      <c r="H66" s="97"/>
      <c r="I66" s="97"/>
      <c r="J66" s="165"/>
      <c r="K66" s="246"/>
    </row>
    <row r="67" spans="1:11">
      <c r="A67" s="88"/>
      <c r="B67" s="273"/>
      <c r="C67" s="200" t="s">
        <v>168</v>
      </c>
      <c r="D67" s="200" t="s">
        <v>169</v>
      </c>
      <c r="E67" s="126">
        <v>1</v>
      </c>
      <c r="F67" s="290">
        <v>6</v>
      </c>
      <c r="G67" s="290">
        <v>6</v>
      </c>
      <c r="H67" s="97"/>
      <c r="I67" s="97"/>
      <c r="J67" s="165"/>
      <c r="K67" s="307"/>
    </row>
    <row r="68" spans="1:11" ht="15.65" customHeight="1">
      <c r="A68" s="88"/>
      <c r="B68" s="273"/>
      <c r="C68" s="200" t="s">
        <v>170</v>
      </c>
      <c r="D68" s="200" t="s">
        <v>171</v>
      </c>
      <c r="E68" s="99">
        <v>1</v>
      </c>
      <c r="F68" s="291"/>
      <c r="G68" s="291"/>
      <c r="H68" s="99"/>
      <c r="I68" s="99"/>
      <c r="J68" s="166"/>
      <c r="K68" s="308"/>
    </row>
    <row r="69" spans="1:11">
      <c r="A69" s="88"/>
      <c r="B69" s="273"/>
      <c r="C69" s="200" t="s">
        <v>172</v>
      </c>
      <c r="D69" s="200" t="s">
        <v>173</v>
      </c>
      <c r="E69" s="101">
        <v>1</v>
      </c>
      <c r="F69" s="291"/>
      <c r="G69" s="291"/>
      <c r="H69" s="99"/>
      <c r="I69" s="99"/>
      <c r="J69" s="166"/>
      <c r="K69" s="308"/>
    </row>
    <row r="70" spans="1:11">
      <c r="A70" s="88"/>
      <c r="B70" s="273"/>
      <c r="C70" s="200" t="s">
        <v>174</v>
      </c>
      <c r="D70" s="200" t="s">
        <v>175</v>
      </c>
      <c r="E70" s="99">
        <v>1</v>
      </c>
      <c r="F70" s="291"/>
      <c r="G70" s="291"/>
      <c r="H70" s="102"/>
      <c r="I70" s="102"/>
      <c r="J70" s="166"/>
      <c r="K70" s="308"/>
    </row>
    <row r="71" spans="1:11">
      <c r="A71" s="88"/>
      <c r="B71" s="273"/>
      <c r="C71" s="200" t="s">
        <v>176</v>
      </c>
      <c r="D71" s="200" t="s">
        <v>177</v>
      </c>
      <c r="E71" s="99">
        <v>1</v>
      </c>
      <c r="F71" s="292"/>
      <c r="G71" s="292"/>
      <c r="H71" s="102"/>
      <c r="I71" s="102"/>
      <c r="J71" s="166"/>
      <c r="K71" s="309"/>
    </row>
    <row r="72" spans="1:11">
      <c r="A72" s="88"/>
      <c r="B72" s="274"/>
      <c r="C72" s="103"/>
      <c r="D72" s="96"/>
      <c r="E72" s="102"/>
      <c r="F72" s="102"/>
      <c r="G72" s="99"/>
      <c r="H72" s="102">
        <f>SUM(F65:F72)</f>
        <v>6</v>
      </c>
      <c r="I72" s="102">
        <f>SUM(G65:G72)</f>
        <v>6</v>
      </c>
      <c r="J72" s="166"/>
      <c r="K72" s="95"/>
    </row>
    <row r="73" spans="1:11" ht="31">
      <c r="A73" s="88"/>
      <c r="B73" s="272" t="s">
        <v>130</v>
      </c>
      <c r="C73" s="98"/>
      <c r="D73" s="103" t="s">
        <v>141</v>
      </c>
      <c r="E73" s="99"/>
      <c r="F73" s="99"/>
      <c r="G73" s="99">
        <v>0</v>
      </c>
      <c r="H73" s="99"/>
      <c r="I73" s="99"/>
      <c r="J73" s="166"/>
      <c r="K73" s="95"/>
    </row>
    <row r="74" spans="1:11">
      <c r="A74" s="88"/>
      <c r="B74" s="273"/>
      <c r="C74" s="200" t="s">
        <v>179</v>
      </c>
      <c r="D74" s="200" t="s">
        <v>180</v>
      </c>
      <c r="E74" s="99">
        <v>1</v>
      </c>
      <c r="F74" s="99">
        <v>3</v>
      </c>
      <c r="G74" s="99">
        <v>3</v>
      </c>
      <c r="H74" s="102"/>
      <c r="I74" s="102"/>
      <c r="J74" s="166"/>
      <c r="K74" s="95"/>
    </row>
    <row r="75" spans="1:11">
      <c r="A75" s="88"/>
      <c r="B75" s="273"/>
      <c r="C75" s="200" t="s">
        <v>181</v>
      </c>
      <c r="D75" s="200" t="s">
        <v>182</v>
      </c>
      <c r="E75" s="99">
        <v>1</v>
      </c>
      <c r="F75" s="99">
        <v>3</v>
      </c>
      <c r="G75" s="99">
        <v>3</v>
      </c>
      <c r="H75" s="102"/>
      <c r="I75" s="102"/>
      <c r="J75" s="166"/>
      <c r="K75" s="95"/>
    </row>
    <row r="76" spans="1:11">
      <c r="A76" s="88"/>
      <c r="B76" s="273"/>
      <c r="C76" s="200" t="s">
        <v>183</v>
      </c>
      <c r="D76" s="200" t="s">
        <v>184</v>
      </c>
      <c r="E76" s="99">
        <v>1</v>
      </c>
      <c r="F76" s="99">
        <v>3</v>
      </c>
      <c r="G76" s="99">
        <v>3</v>
      </c>
      <c r="H76" s="102"/>
      <c r="I76" s="102"/>
      <c r="J76" s="166"/>
      <c r="K76" s="95"/>
    </row>
    <row r="77" spans="1:11">
      <c r="A77" s="88"/>
      <c r="B77" s="274"/>
      <c r="C77" s="103"/>
      <c r="D77" s="103"/>
      <c r="E77" s="102"/>
      <c r="F77" s="102"/>
      <c r="G77" s="102"/>
      <c r="H77" s="102">
        <f>SUM(F73:F77)</f>
        <v>9</v>
      </c>
      <c r="I77" s="102">
        <f>SUM(G73:G77)</f>
        <v>9</v>
      </c>
      <c r="J77" s="166"/>
      <c r="K77" s="95"/>
    </row>
    <row r="78" spans="1:11" ht="31">
      <c r="A78" s="88"/>
      <c r="B78" s="272" t="s">
        <v>140</v>
      </c>
      <c r="C78" s="103"/>
      <c r="D78" s="103" t="s">
        <v>141</v>
      </c>
      <c r="E78" s="102"/>
      <c r="F78" s="102"/>
      <c r="G78" s="102">
        <v>0</v>
      </c>
      <c r="H78" s="102"/>
      <c r="I78" s="102"/>
      <c r="J78" s="166"/>
      <c r="K78" s="95"/>
    </row>
    <row r="79" spans="1:11">
      <c r="A79" s="88"/>
      <c r="B79" s="273"/>
      <c r="C79" s="103"/>
      <c r="D79" s="103"/>
      <c r="E79" s="102"/>
      <c r="F79" s="102"/>
      <c r="G79" s="102"/>
      <c r="H79" s="102"/>
      <c r="I79" s="102"/>
      <c r="J79" s="166"/>
      <c r="K79" s="95"/>
    </row>
    <row r="80" spans="1:11">
      <c r="A80" s="88"/>
      <c r="B80" s="274"/>
      <c r="C80" s="103"/>
      <c r="D80" s="103"/>
      <c r="E80" s="102"/>
      <c r="F80" s="102"/>
      <c r="G80" s="102"/>
      <c r="H80" s="102">
        <v>0</v>
      </c>
      <c r="I80" s="102">
        <v>0</v>
      </c>
      <c r="J80" s="166"/>
      <c r="K80" s="95"/>
    </row>
    <row r="81" spans="1:11">
      <c r="A81" s="88"/>
      <c r="B81" s="106" t="s">
        <v>214</v>
      </c>
      <c r="C81" s="107"/>
      <c r="D81" s="107"/>
      <c r="E81" s="107"/>
      <c r="F81" s="107"/>
      <c r="G81" s="107"/>
      <c r="H81" s="107"/>
      <c r="I81" s="107"/>
      <c r="J81" s="164"/>
      <c r="K81" s="108"/>
    </row>
    <row r="82" spans="1:11" ht="31">
      <c r="A82" s="88"/>
      <c r="B82" s="269" t="s">
        <v>119</v>
      </c>
      <c r="C82" s="117"/>
      <c r="D82" s="129" t="s">
        <v>141</v>
      </c>
      <c r="E82" s="112"/>
      <c r="F82" s="112"/>
      <c r="G82" s="227">
        <v>0</v>
      </c>
      <c r="H82" s="130"/>
      <c r="I82" s="130"/>
      <c r="J82" s="167"/>
      <c r="K82" s="108"/>
    </row>
    <row r="83" spans="1:11">
      <c r="A83" s="88"/>
      <c r="B83" s="270"/>
      <c r="C83" s="299" t="s">
        <v>211</v>
      </c>
      <c r="D83" s="300"/>
      <c r="E83" s="300"/>
      <c r="F83" s="300"/>
      <c r="G83" s="301"/>
      <c r="H83" s="130"/>
      <c r="I83" s="130"/>
      <c r="J83" s="167"/>
      <c r="K83" s="204"/>
    </row>
    <row r="84" spans="1:11">
      <c r="A84" s="88"/>
      <c r="B84" s="270"/>
      <c r="C84" s="225" t="s">
        <v>168</v>
      </c>
      <c r="D84" s="225" t="s">
        <v>169</v>
      </c>
      <c r="E84" s="111">
        <v>1</v>
      </c>
      <c r="F84" s="284">
        <v>6</v>
      </c>
      <c r="G84" s="285">
        <v>6</v>
      </c>
      <c r="H84" s="116"/>
      <c r="I84" s="116"/>
      <c r="J84" s="166"/>
      <c r="K84" s="310"/>
    </row>
    <row r="85" spans="1:11">
      <c r="A85" s="88"/>
      <c r="B85" s="270"/>
      <c r="C85" s="225" t="s">
        <v>170</v>
      </c>
      <c r="D85" s="225" t="s">
        <v>171</v>
      </c>
      <c r="E85" s="111">
        <v>1</v>
      </c>
      <c r="F85" s="285"/>
      <c r="G85" s="285"/>
      <c r="H85" s="116"/>
      <c r="I85" s="116"/>
      <c r="J85" s="166"/>
      <c r="K85" s="311"/>
    </row>
    <row r="86" spans="1:11">
      <c r="A86" s="88"/>
      <c r="B86" s="270"/>
      <c r="C86" s="225" t="s">
        <v>172</v>
      </c>
      <c r="D86" s="225" t="s">
        <v>173</v>
      </c>
      <c r="E86" s="111">
        <v>1</v>
      </c>
      <c r="F86" s="285"/>
      <c r="G86" s="285"/>
      <c r="H86" s="116"/>
      <c r="I86" s="116"/>
      <c r="J86" s="166"/>
      <c r="K86" s="311"/>
    </row>
    <row r="87" spans="1:11">
      <c r="A87" s="88"/>
      <c r="B87" s="270"/>
      <c r="C87" s="225" t="s">
        <v>174</v>
      </c>
      <c r="D87" s="225" t="s">
        <v>175</v>
      </c>
      <c r="E87" s="114">
        <v>1</v>
      </c>
      <c r="F87" s="285"/>
      <c r="G87" s="285"/>
      <c r="H87" s="116"/>
      <c r="I87" s="116"/>
      <c r="J87" s="166"/>
      <c r="K87" s="311"/>
    </row>
    <row r="88" spans="1:11">
      <c r="A88" s="88"/>
      <c r="B88" s="270"/>
      <c r="C88" s="225" t="s">
        <v>176</v>
      </c>
      <c r="D88" s="225" t="s">
        <v>177</v>
      </c>
      <c r="E88" s="114">
        <v>1</v>
      </c>
      <c r="F88" s="286"/>
      <c r="G88" s="286"/>
      <c r="H88" s="116"/>
      <c r="I88" s="116"/>
      <c r="J88" s="166"/>
      <c r="K88" s="312"/>
    </row>
    <row r="89" spans="1:11">
      <c r="A89" s="88"/>
      <c r="B89" s="270"/>
      <c r="C89" s="117"/>
      <c r="D89" s="131" t="s">
        <v>178</v>
      </c>
      <c r="E89" s="114">
        <v>1</v>
      </c>
      <c r="F89" s="114">
        <v>3</v>
      </c>
      <c r="G89" s="114">
        <v>3</v>
      </c>
      <c r="H89" s="116"/>
      <c r="I89" s="116"/>
      <c r="J89" s="166"/>
      <c r="K89" s="108"/>
    </row>
    <row r="90" spans="1:11">
      <c r="A90" s="88"/>
      <c r="B90" s="271"/>
      <c r="C90" s="110"/>
      <c r="D90" s="117"/>
      <c r="E90" s="114"/>
      <c r="F90" s="114"/>
      <c r="G90" s="114"/>
      <c r="H90" s="116">
        <f>SUM(F82:F90)</f>
        <v>9</v>
      </c>
      <c r="I90" s="116">
        <f>SUM(G82:G90)</f>
        <v>9</v>
      </c>
      <c r="J90" s="166"/>
      <c r="K90" s="108"/>
    </row>
    <row r="91" spans="1:11" ht="32.25" customHeight="1">
      <c r="A91" s="88"/>
      <c r="B91" s="269" t="s">
        <v>130</v>
      </c>
      <c r="C91" s="225"/>
      <c r="D91" s="129" t="s">
        <v>141</v>
      </c>
      <c r="E91" s="111"/>
      <c r="F91" s="111"/>
      <c r="G91" s="112">
        <v>0</v>
      </c>
      <c r="H91" s="114"/>
      <c r="I91" s="114"/>
      <c r="J91" s="166"/>
      <c r="K91" s="108"/>
    </row>
    <row r="92" spans="1:11">
      <c r="A92" s="88"/>
      <c r="B92" s="270"/>
      <c r="C92" s="225" t="s">
        <v>185</v>
      </c>
      <c r="D92" s="225" t="s">
        <v>186</v>
      </c>
      <c r="E92" s="226">
        <v>1</v>
      </c>
      <c r="F92" s="111">
        <v>3</v>
      </c>
      <c r="G92" s="111">
        <v>3</v>
      </c>
      <c r="H92" s="114"/>
      <c r="I92" s="114"/>
      <c r="J92" s="166"/>
      <c r="K92" s="108"/>
    </row>
    <row r="93" spans="1:11">
      <c r="A93" s="88"/>
      <c r="B93" s="271"/>
      <c r="C93" s="110"/>
      <c r="D93" s="117"/>
      <c r="E93" s="116"/>
      <c r="F93" s="116"/>
      <c r="G93" s="114"/>
      <c r="H93" s="116">
        <f>SUM(F91:F93)</f>
        <v>3</v>
      </c>
      <c r="I93" s="116">
        <f>SUM(G91:G93)</f>
        <v>3</v>
      </c>
      <c r="J93" s="166"/>
      <c r="K93" s="108"/>
    </row>
    <row r="94" spans="1:11" ht="31">
      <c r="A94" s="88"/>
      <c r="B94" s="269" t="s">
        <v>140</v>
      </c>
      <c r="C94" s="110"/>
      <c r="D94" s="129" t="s">
        <v>141</v>
      </c>
      <c r="E94" s="116"/>
      <c r="F94" s="116"/>
      <c r="G94" s="116">
        <v>0</v>
      </c>
      <c r="H94" s="116"/>
      <c r="I94" s="116"/>
      <c r="J94" s="166"/>
      <c r="K94" s="108"/>
    </row>
    <row r="95" spans="1:11" ht="31">
      <c r="A95" s="88"/>
      <c r="B95" s="270"/>
      <c r="C95" s="257" t="s">
        <v>263</v>
      </c>
      <c r="D95" s="250" t="s">
        <v>260</v>
      </c>
      <c r="E95" s="111">
        <v>1</v>
      </c>
      <c r="F95" s="111">
        <v>3</v>
      </c>
      <c r="G95" s="111">
        <v>3</v>
      </c>
      <c r="H95" s="116"/>
      <c r="I95" s="116"/>
      <c r="J95" s="166"/>
      <c r="K95" s="108"/>
    </row>
    <row r="96" spans="1:11">
      <c r="A96" s="88"/>
      <c r="B96" s="271"/>
      <c r="C96" s="110"/>
      <c r="D96" s="110"/>
      <c r="E96" s="116"/>
      <c r="F96" s="116"/>
      <c r="G96" s="116"/>
      <c r="H96" s="116">
        <f>SUM(F94:F96)</f>
        <v>3</v>
      </c>
      <c r="I96" s="116">
        <f>SUM(G94:G96)</f>
        <v>3</v>
      </c>
      <c r="J96" s="166"/>
      <c r="K96" s="108"/>
    </row>
    <row r="97" spans="1:11">
      <c r="A97" s="88"/>
      <c r="B97" s="93" t="s">
        <v>215</v>
      </c>
      <c r="C97" s="94"/>
      <c r="D97" s="125"/>
      <c r="E97" s="94"/>
      <c r="F97" s="94"/>
      <c r="G97" s="94"/>
      <c r="H97" s="94"/>
      <c r="I97" s="94"/>
      <c r="J97" s="164"/>
      <c r="K97" s="95"/>
    </row>
    <row r="98" spans="1:11" ht="31">
      <c r="A98" s="88"/>
      <c r="B98" s="272" t="s">
        <v>119</v>
      </c>
      <c r="C98" s="134"/>
      <c r="D98" s="103" t="s">
        <v>141</v>
      </c>
      <c r="E98" s="126"/>
      <c r="F98" s="126"/>
      <c r="G98" s="126">
        <v>0</v>
      </c>
      <c r="H98" s="97"/>
      <c r="I98" s="97"/>
      <c r="J98" s="165"/>
      <c r="K98" s="95"/>
    </row>
    <row r="99" spans="1:11">
      <c r="A99" s="88"/>
      <c r="B99" s="273"/>
      <c r="C99" s="200" t="s">
        <v>188</v>
      </c>
      <c r="D99" s="200" t="s">
        <v>189</v>
      </c>
      <c r="E99" s="99">
        <v>1</v>
      </c>
      <c r="F99" s="99">
        <v>3</v>
      </c>
      <c r="G99" s="99">
        <v>3</v>
      </c>
      <c r="H99" s="99"/>
      <c r="I99" s="99"/>
      <c r="J99" s="166"/>
      <c r="K99" s="95"/>
    </row>
    <row r="100" spans="1:11">
      <c r="A100" s="88"/>
      <c r="B100" s="273"/>
      <c r="C100" s="200" t="s">
        <v>190</v>
      </c>
      <c r="D100" s="200" t="s">
        <v>191</v>
      </c>
      <c r="E100" s="101">
        <v>1</v>
      </c>
      <c r="F100" s="101">
        <v>3</v>
      </c>
      <c r="G100" s="101">
        <v>3</v>
      </c>
      <c r="H100" s="99"/>
      <c r="I100" s="99"/>
      <c r="J100" s="166"/>
      <c r="K100" s="95"/>
    </row>
    <row r="101" spans="1:11">
      <c r="A101" s="88"/>
      <c r="B101" s="273"/>
      <c r="C101" s="200" t="s">
        <v>192</v>
      </c>
      <c r="D101" s="200" t="s">
        <v>193</v>
      </c>
      <c r="E101" s="99">
        <v>1</v>
      </c>
      <c r="F101" s="99">
        <v>3</v>
      </c>
      <c r="G101" s="99">
        <v>3</v>
      </c>
      <c r="H101" s="102"/>
      <c r="I101" s="102"/>
      <c r="J101" s="166"/>
      <c r="K101" s="95"/>
    </row>
    <row r="102" spans="1:11">
      <c r="A102" s="88"/>
      <c r="B102" s="274"/>
      <c r="C102" s="103"/>
      <c r="D102" s="96"/>
      <c r="E102" s="102"/>
      <c r="F102" s="102"/>
      <c r="G102" s="99"/>
      <c r="H102" s="102">
        <f>SUM(F98:F102)</f>
        <v>9</v>
      </c>
      <c r="I102" s="102">
        <f>SUM(G98:G102)</f>
        <v>9</v>
      </c>
      <c r="J102" s="166"/>
      <c r="K102" s="95"/>
    </row>
    <row r="103" spans="1:11" ht="28.5" customHeight="1">
      <c r="A103" s="88"/>
      <c r="B103" s="272" t="s">
        <v>130</v>
      </c>
      <c r="C103" s="98"/>
      <c r="D103" s="103" t="s">
        <v>141</v>
      </c>
      <c r="E103" s="99"/>
      <c r="F103" s="99"/>
      <c r="G103" s="99">
        <v>0</v>
      </c>
      <c r="H103" s="99"/>
      <c r="I103" s="99"/>
      <c r="J103" s="166"/>
      <c r="K103" s="95"/>
    </row>
    <row r="104" spans="1:11" ht="18.75" customHeight="1">
      <c r="A104" s="88"/>
      <c r="B104" s="273"/>
      <c r="C104" s="302" t="s">
        <v>211</v>
      </c>
      <c r="D104" s="303"/>
      <c r="E104" s="303"/>
      <c r="F104" s="303"/>
      <c r="G104" s="304"/>
      <c r="H104" s="99"/>
      <c r="I104" s="99"/>
      <c r="J104" s="166"/>
      <c r="K104" s="246"/>
    </row>
    <row r="105" spans="1:11">
      <c r="A105" s="88"/>
      <c r="B105" s="273"/>
      <c r="C105" s="200" t="s">
        <v>198</v>
      </c>
      <c r="D105" s="200" t="s">
        <v>199</v>
      </c>
      <c r="E105" s="99">
        <v>1</v>
      </c>
      <c r="F105" s="313">
        <v>6</v>
      </c>
      <c r="G105" s="313">
        <v>6</v>
      </c>
      <c r="H105" s="102"/>
      <c r="I105" s="102"/>
      <c r="J105" s="166"/>
      <c r="K105" s="307"/>
    </row>
    <row r="106" spans="1:11">
      <c r="A106" s="88"/>
      <c r="B106" s="273"/>
      <c r="C106" s="200" t="s">
        <v>200</v>
      </c>
      <c r="D106" s="200" t="s">
        <v>201</v>
      </c>
      <c r="E106" s="99">
        <v>1</v>
      </c>
      <c r="F106" s="314"/>
      <c r="G106" s="314"/>
      <c r="H106" s="102"/>
      <c r="I106" s="102"/>
      <c r="J106" s="166"/>
      <c r="K106" s="308"/>
    </row>
    <row r="107" spans="1:11">
      <c r="A107" s="88"/>
      <c r="B107" s="273"/>
      <c r="C107" s="200" t="s">
        <v>202</v>
      </c>
      <c r="D107" s="200" t="s">
        <v>203</v>
      </c>
      <c r="E107" s="99">
        <v>1</v>
      </c>
      <c r="F107" s="314"/>
      <c r="G107" s="314"/>
      <c r="H107" s="102"/>
      <c r="I107" s="102"/>
      <c r="J107" s="166"/>
      <c r="K107" s="308"/>
    </row>
    <row r="108" spans="1:11">
      <c r="A108" s="88"/>
      <c r="B108" s="273"/>
      <c r="C108" s="200" t="s">
        <v>204</v>
      </c>
      <c r="D108" s="200" t="s">
        <v>205</v>
      </c>
      <c r="E108" s="99">
        <v>1</v>
      </c>
      <c r="F108" s="314"/>
      <c r="G108" s="314"/>
      <c r="H108" s="102"/>
      <c r="I108" s="102"/>
      <c r="J108" s="166"/>
      <c r="K108" s="308"/>
    </row>
    <row r="109" spans="1:11">
      <c r="A109" s="88"/>
      <c r="B109" s="273"/>
      <c r="C109" s="200" t="s">
        <v>206</v>
      </c>
      <c r="D109" s="200" t="s">
        <v>207</v>
      </c>
      <c r="E109" s="99">
        <v>1</v>
      </c>
      <c r="F109" s="315"/>
      <c r="G109" s="315"/>
      <c r="H109" s="102"/>
      <c r="I109" s="102"/>
      <c r="J109" s="166"/>
      <c r="K109" s="309"/>
    </row>
    <row r="110" spans="1:11">
      <c r="A110" s="88"/>
      <c r="B110" s="274"/>
      <c r="C110" s="103"/>
      <c r="D110" s="103"/>
      <c r="E110" s="102"/>
      <c r="F110" s="102"/>
      <c r="G110" s="102"/>
      <c r="H110" s="102">
        <f>SUM(F103:F110)</f>
        <v>6</v>
      </c>
      <c r="I110" s="102">
        <f>SUM(G103:G110)</f>
        <v>6</v>
      </c>
      <c r="J110" s="166"/>
      <c r="K110" s="95"/>
    </row>
    <row r="111" spans="1:11" ht="31">
      <c r="A111" s="88"/>
      <c r="B111" s="272" t="s">
        <v>140</v>
      </c>
      <c r="C111" s="103"/>
      <c r="D111" s="103" t="s">
        <v>141</v>
      </c>
      <c r="E111" s="102"/>
      <c r="F111" s="102"/>
      <c r="G111" s="102">
        <v>0</v>
      </c>
      <c r="H111" s="102"/>
      <c r="I111" s="102"/>
      <c r="J111" s="166"/>
      <c r="K111" s="95"/>
    </row>
    <row r="112" spans="1:11">
      <c r="A112" s="88"/>
      <c r="B112" s="273"/>
      <c r="C112" s="103"/>
      <c r="D112" s="103"/>
      <c r="E112" s="102"/>
      <c r="F112" s="102"/>
      <c r="G112" s="102"/>
      <c r="H112" s="102"/>
      <c r="I112" s="102"/>
      <c r="J112" s="166"/>
      <c r="K112" s="95"/>
    </row>
    <row r="113" spans="1:16">
      <c r="A113" s="88"/>
      <c r="B113" s="274"/>
      <c r="C113" s="103"/>
      <c r="D113" s="103"/>
      <c r="E113" s="102"/>
      <c r="F113" s="102"/>
      <c r="G113" s="102"/>
      <c r="H113" s="102">
        <v>0</v>
      </c>
      <c r="I113" s="102">
        <v>0</v>
      </c>
      <c r="J113" s="166"/>
      <c r="K113" s="95"/>
    </row>
    <row r="114" spans="1:16">
      <c r="A114" s="88"/>
      <c r="B114" s="106" t="s">
        <v>216</v>
      </c>
      <c r="C114" s="107"/>
      <c r="D114" s="107"/>
      <c r="E114" s="107"/>
      <c r="F114" s="107"/>
      <c r="G114" s="107"/>
      <c r="H114" s="107"/>
      <c r="I114" s="107"/>
      <c r="J114" s="164"/>
      <c r="K114" s="108"/>
    </row>
    <row r="115" spans="1:16" ht="31">
      <c r="A115" s="88"/>
      <c r="B115" s="269" t="s">
        <v>119</v>
      </c>
      <c r="C115" s="117"/>
      <c r="D115" s="129" t="s">
        <v>141</v>
      </c>
      <c r="E115" s="112"/>
      <c r="F115" s="112"/>
      <c r="G115" s="130">
        <v>0</v>
      </c>
      <c r="H115" s="130"/>
      <c r="I115" s="130"/>
      <c r="J115" s="167"/>
      <c r="K115" s="108"/>
      <c r="L115" s="123"/>
      <c r="M115" s="88"/>
      <c r="N115" s="124"/>
      <c r="O115" s="124"/>
      <c r="P115" s="119"/>
    </row>
    <row r="116" spans="1:16">
      <c r="A116" s="88"/>
      <c r="B116" s="270"/>
      <c r="C116" s="225" t="s">
        <v>194</v>
      </c>
      <c r="D116" s="225" t="s">
        <v>195</v>
      </c>
      <c r="E116" s="111">
        <v>1</v>
      </c>
      <c r="F116" s="111">
        <v>3</v>
      </c>
      <c r="G116" s="111">
        <v>3</v>
      </c>
      <c r="H116" s="116"/>
      <c r="I116" s="116"/>
      <c r="J116" s="166"/>
      <c r="K116" s="108"/>
    </row>
    <row r="117" spans="1:16">
      <c r="A117" s="88"/>
      <c r="B117" s="270"/>
      <c r="C117" s="225" t="s">
        <v>196</v>
      </c>
      <c r="D117" s="225" t="s">
        <v>197</v>
      </c>
      <c r="E117" s="114">
        <v>1</v>
      </c>
      <c r="F117" s="114">
        <v>3</v>
      </c>
      <c r="G117" s="114">
        <v>3</v>
      </c>
      <c r="H117" s="116"/>
      <c r="I117" s="116"/>
      <c r="J117" s="166"/>
      <c r="K117" s="132"/>
    </row>
    <row r="118" spans="1:16">
      <c r="A118" s="88"/>
      <c r="B118" s="271"/>
      <c r="C118" s="110"/>
      <c r="D118" s="117"/>
      <c r="E118" s="114"/>
      <c r="F118" s="114"/>
      <c r="G118" s="114"/>
      <c r="H118" s="116">
        <f>SUM(F115:F118)</f>
        <v>6</v>
      </c>
      <c r="I118" s="116">
        <f>SUM(G115:G118)</f>
        <v>6</v>
      </c>
      <c r="J118" s="166"/>
      <c r="K118" s="108"/>
    </row>
    <row r="119" spans="1:16" ht="31">
      <c r="A119" s="88"/>
      <c r="B119" s="269" t="s">
        <v>130</v>
      </c>
      <c r="C119" s="115"/>
      <c r="D119" s="129" t="s">
        <v>141</v>
      </c>
      <c r="E119" s="111"/>
      <c r="F119" s="111"/>
      <c r="G119" s="112">
        <v>0</v>
      </c>
      <c r="H119" s="114"/>
      <c r="I119" s="114"/>
      <c r="J119" s="166"/>
      <c r="K119" s="108"/>
    </row>
    <row r="120" spans="1:16">
      <c r="A120" s="88"/>
      <c r="B120" s="270"/>
      <c r="C120" s="299" t="s">
        <v>211</v>
      </c>
      <c r="D120" s="300"/>
      <c r="E120" s="300"/>
      <c r="F120" s="300"/>
      <c r="G120" s="301"/>
      <c r="H120" s="114"/>
      <c r="I120" s="114"/>
      <c r="J120" s="166"/>
      <c r="K120" s="204"/>
    </row>
    <row r="121" spans="1:16">
      <c r="A121" s="88"/>
      <c r="B121" s="270"/>
      <c r="C121" s="225" t="s">
        <v>198</v>
      </c>
      <c r="D121" s="225" t="s">
        <v>199</v>
      </c>
      <c r="E121" s="111">
        <v>1</v>
      </c>
      <c r="F121" s="284">
        <v>6</v>
      </c>
      <c r="G121" s="284">
        <v>6</v>
      </c>
      <c r="H121" s="114"/>
      <c r="I121" s="114"/>
      <c r="J121" s="166"/>
      <c r="K121" s="310"/>
    </row>
    <row r="122" spans="1:16">
      <c r="A122" s="88"/>
      <c r="B122" s="270"/>
      <c r="C122" s="225" t="s">
        <v>200</v>
      </c>
      <c r="D122" s="225" t="s">
        <v>201</v>
      </c>
      <c r="E122" s="111">
        <v>1</v>
      </c>
      <c r="F122" s="285"/>
      <c r="G122" s="285"/>
      <c r="H122" s="114"/>
      <c r="I122" s="114"/>
      <c r="J122" s="166"/>
      <c r="K122" s="311"/>
    </row>
    <row r="123" spans="1:16">
      <c r="A123" s="88"/>
      <c r="B123" s="270"/>
      <c r="C123" s="225" t="s">
        <v>202</v>
      </c>
      <c r="D123" s="225" t="s">
        <v>203</v>
      </c>
      <c r="E123" s="111">
        <v>1</v>
      </c>
      <c r="F123" s="285"/>
      <c r="G123" s="285"/>
      <c r="H123" s="114"/>
      <c r="I123" s="114"/>
      <c r="J123" s="166"/>
      <c r="K123" s="311"/>
    </row>
    <row r="124" spans="1:16">
      <c r="A124" s="88"/>
      <c r="B124" s="270"/>
      <c r="C124" s="225" t="s">
        <v>204</v>
      </c>
      <c r="D124" s="225" t="s">
        <v>205</v>
      </c>
      <c r="E124" s="111">
        <v>1</v>
      </c>
      <c r="F124" s="285"/>
      <c r="G124" s="285"/>
      <c r="H124" s="114"/>
      <c r="I124" s="114"/>
      <c r="J124" s="166"/>
      <c r="K124" s="311"/>
    </row>
    <row r="125" spans="1:16">
      <c r="A125" s="88"/>
      <c r="B125" s="270"/>
      <c r="C125" s="225" t="s">
        <v>206</v>
      </c>
      <c r="D125" s="225" t="s">
        <v>207</v>
      </c>
      <c r="E125" s="111">
        <v>1</v>
      </c>
      <c r="F125" s="286"/>
      <c r="G125" s="286"/>
      <c r="H125" s="116"/>
      <c r="I125" s="116"/>
      <c r="J125" s="166"/>
      <c r="K125" s="312"/>
    </row>
    <row r="126" spans="1:16">
      <c r="A126" s="88"/>
      <c r="B126" s="270"/>
      <c r="C126" s="115"/>
      <c r="D126" s="133" t="s">
        <v>178</v>
      </c>
      <c r="E126" s="111">
        <v>1</v>
      </c>
      <c r="F126" s="111">
        <v>3</v>
      </c>
      <c r="G126" s="111">
        <v>3</v>
      </c>
      <c r="H126" s="116"/>
      <c r="I126" s="116"/>
      <c r="J126" s="166"/>
      <c r="K126" s="108"/>
    </row>
    <row r="127" spans="1:16">
      <c r="A127" s="88"/>
      <c r="B127" s="271"/>
      <c r="C127" s="110"/>
      <c r="D127" s="117"/>
      <c r="E127" s="116"/>
      <c r="F127" s="116"/>
      <c r="G127" s="114"/>
      <c r="H127" s="116">
        <f>SUM(F119:F127)</f>
        <v>9</v>
      </c>
      <c r="I127" s="116">
        <f>SUM(G119:G127)</f>
        <v>9</v>
      </c>
      <c r="J127" s="166"/>
      <c r="K127" s="108"/>
    </row>
    <row r="128" spans="1:16" ht="31">
      <c r="A128" s="88"/>
      <c r="B128" s="269" t="s">
        <v>140</v>
      </c>
      <c r="C128" s="110"/>
      <c r="D128" s="129" t="s">
        <v>141</v>
      </c>
      <c r="E128" s="116"/>
      <c r="F128" s="116"/>
      <c r="G128" s="116">
        <v>0</v>
      </c>
      <c r="H128" s="116"/>
      <c r="I128" s="116"/>
      <c r="J128" s="166"/>
      <c r="K128" s="108"/>
    </row>
    <row r="129" spans="1:14" ht="15" customHeight="1">
      <c r="A129" s="88"/>
      <c r="B129" s="270"/>
      <c r="C129" s="110"/>
      <c r="D129" s="129"/>
      <c r="E129" s="116"/>
      <c r="F129" s="116"/>
      <c r="G129" s="116"/>
      <c r="H129" s="116"/>
      <c r="I129" s="116"/>
      <c r="J129" s="166"/>
      <c r="K129" s="108"/>
    </row>
    <row r="130" spans="1:14">
      <c r="A130" s="88"/>
      <c r="B130" s="271"/>
      <c r="C130" s="110"/>
      <c r="D130" s="110"/>
      <c r="E130" s="116"/>
      <c r="F130" s="116"/>
      <c r="G130" s="116"/>
      <c r="H130" s="116">
        <f>SUM(F128:F130)</f>
        <v>0</v>
      </c>
      <c r="I130" s="116">
        <f>SUM(G128:G130)</f>
        <v>0</v>
      </c>
      <c r="J130" s="166"/>
      <c r="K130" s="108"/>
      <c r="L130" s="120"/>
      <c r="M130" s="120"/>
      <c r="N130" s="120"/>
    </row>
    <row r="131" spans="1:14">
      <c r="A131" s="88"/>
      <c r="B131" s="88"/>
      <c r="C131" s="88"/>
      <c r="D131" s="88"/>
      <c r="E131" s="88"/>
      <c r="F131" s="88"/>
      <c r="G131" s="135" t="s">
        <v>208</v>
      </c>
      <c r="H131" s="136">
        <f>SUM(H5:H130)</f>
        <v>120</v>
      </c>
      <c r="I131" s="136">
        <f>SUM(I5:I130)</f>
        <v>120</v>
      </c>
      <c r="J131" s="88"/>
    </row>
    <row r="133" spans="1:14">
      <c r="B133" s="6" t="s">
        <v>209</v>
      </c>
    </row>
  </sheetData>
  <autoFilter ref="B3:K131"/>
  <mergeCells count="48">
    <mergeCell ref="K51:K55"/>
    <mergeCell ref="F67:F71"/>
    <mergeCell ref="G67:G71"/>
    <mergeCell ref="K67:K71"/>
    <mergeCell ref="F121:F125"/>
    <mergeCell ref="G121:G125"/>
    <mergeCell ref="K121:K125"/>
    <mergeCell ref="F84:F88"/>
    <mergeCell ref="G84:G88"/>
    <mergeCell ref="K84:K88"/>
    <mergeCell ref="F105:F109"/>
    <mergeCell ref="G105:G109"/>
    <mergeCell ref="K105:K109"/>
    <mergeCell ref="F33:F37"/>
    <mergeCell ref="G33:G37"/>
    <mergeCell ref="K33:K37"/>
    <mergeCell ref="B31:B39"/>
    <mergeCell ref="B40:B44"/>
    <mergeCell ref="C32:G32"/>
    <mergeCell ref="B128:B130"/>
    <mergeCell ref="B94:B96"/>
    <mergeCell ref="B98:B102"/>
    <mergeCell ref="B103:B110"/>
    <mergeCell ref="B45:B47"/>
    <mergeCell ref="B115:B118"/>
    <mergeCell ref="B119:B127"/>
    <mergeCell ref="B111:B113"/>
    <mergeCell ref="B49:B57"/>
    <mergeCell ref="B61:B63"/>
    <mergeCell ref="B65:B72"/>
    <mergeCell ref="B73:B77"/>
    <mergeCell ref="B78:B80"/>
    <mergeCell ref="B82:B90"/>
    <mergeCell ref="B91:B93"/>
    <mergeCell ref="B58:B60"/>
    <mergeCell ref="B27:B29"/>
    <mergeCell ref="B5:B8"/>
    <mergeCell ref="B9:B12"/>
    <mergeCell ref="B13:B15"/>
    <mergeCell ref="B17:B20"/>
    <mergeCell ref="B21:B26"/>
    <mergeCell ref="C50:G50"/>
    <mergeCell ref="C66:G66"/>
    <mergeCell ref="C83:G83"/>
    <mergeCell ref="C120:G120"/>
    <mergeCell ref="C104:G104"/>
    <mergeCell ref="F51:F55"/>
    <mergeCell ref="G51:G55"/>
  </mergeCells>
  <pageMargins left="0.70866141732283472" right="0.70866141732283472" top="0.74803149606299213" bottom="0.74803149606299213" header="0.31496062992125984" footer="0.31496062992125984"/>
  <pageSetup scale="51"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3"/>
  <sheetViews>
    <sheetView zoomScale="90" zoomScaleNormal="90" workbookViewId="0">
      <selection activeCell="G66" sqref="G66"/>
    </sheetView>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42.1796875" style="6" bestFit="1"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170" t="s">
        <v>217</v>
      </c>
      <c r="C1" s="238" t="s">
        <v>252</v>
      </c>
      <c r="E1" s="228"/>
      <c r="G1" s="40"/>
    </row>
    <row r="2" spans="1:17" ht="25" customHeight="1">
      <c r="B2" s="138"/>
      <c r="G2" s="40"/>
    </row>
    <row r="3" spans="1:17" ht="80.5" customHeight="1">
      <c r="B3" s="82" t="s">
        <v>218</v>
      </c>
      <c r="C3" s="81" t="s">
        <v>219</v>
      </c>
      <c r="D3" s="81" t="s">
        <v>220</v>
      </c>
      <c r="E3" s="81" t="s">
        <v>221</v>
      </c>
      <c r="F3" s="81" t="s">
        <v>222</v>
      </c>
      <c r="G3" s="81" t="s">
        <v>223</v>
      </c>
      <c r="H3" s="81" t="s">
        <v>224</v>
      </c>
      <c r="I3" s="81" t="s">
        <v>225</v>
      </c>
      <c r="J3" s="82" t="s">
        <v>226</v>
      </c>
      <c r="K3" s="81" t="s">
        <v>227</v>
      </c>
      <c r="L3" s="162" t="s">
        <v>117</v>
      </c>
      <c r="M3" s="163"/>
      <c r="N3" s="163"/>
      <c r="O3" s="163"/>
      <c r="P3" s="163"/>
      <c r="Q3" s="163"/>
    </row>
    <row r="4" spans="1:17" ht="20.149999999999999" customHeight="1">
      <c r="B4" s="234" t="s">
        <v>253</v>
      </c>
      <c r="C4" s="75"/>
      <c r="D4" s="75"/>
      <c r="E4" s="75"/>
      <c r="F4" s="75"/>
      <c r="G4" s="75"/>
      <c r="H4" s="75"/>
      <c r="I4" s="75"/>
      <c r="J4" s="75"/>
      <c r="K4" s="83"/>
    </row>
    <row r="5" spans="1:17" ht="20.149999999999999" customHeight="1">
      <c r="A5" s="6">
        <v>1</v>
      </c>
      <c r="B5" s="169"/>
      <c r="C5" s="137">
        <v>1</v>
      </c>
      <c r="D5" s="137" t="s">
        <v>228</v>
      </c>
      <c r="E5" s="139" t="s">
        <v>17</v>
      </c>
      <c r="F5" s="197" t="s">
        <v>120</v>
      </c>
      <c r="G5" s="197" t="s">
        <v>121</v>
      </c>
      <c r="H5" s="137">
        <v>1</v>
      </c>
      <c r="I5" s="137">
        <v>3</v>
      </c>
      <c r="J5" s="168"/>
      <c r="K5" s="137"/>
    </row>
    <row r="6" spans="1:17" ht="20.149999999999999" customHeight="1">
      <c r="A6" s="6">
        <v>2</v>
      </c>
      <c r="B6" s="169"/>
      <c r="C6" s="137">
        <v>1</v>
      </c>
      <c r="D6" s="137" t="s">
        <v>228</v>
      </c>
      <c r="E6" s="139" t="s">
        <v>25</v>
      </c>
      <c r="F6" s="197" t="s">
        <v>132</v>
      </c>
      <c r="G6" s="197" t="s">
        <v>133</v>
      </c>
      <c r="H6" s="137">
        <v>1</v>
      </c>
      <c r="I6" s="137">
        <v>3</v>
      </c>
      <c r="J6" s="168"/>
      <c r="K6" s="137"/>
    </row>
    <row r="7" spans="1:17" ht="20.149999999999999" customHeight="1">
      <c r="A7" s="6">
        <v>3</v>
      </c>
      <c r="B7" s="169"/>
      <c r="C7" s="137">
        <v>1</v>
      </c>
      <c r="D7" s="137" t="s">
        <v>229</v>
      </c>
      <c r="E7" s="139" t="s">
        <v>17</v>
      </c>
      <c r="F7" s="197" t="s">
        <v>122</v>
      </c>
      <c r="G7" s="197" t="s">
        <v>123</v>
      </c>
      <c r="H7" s="137">
        <v>1</v>
      </c>
      <c r="I7" s="137">
        <v>3</v>
      </c>
      <c r="J7" s="168"/>
      <c r="K7" s="137"/>
    </row>
    <row r="8" spans="1:17" ht="20.149999999999999" customHeight="1">
      <c r="A8" s="6">
        <v>4</v>
      </c>
      <c r="B8" s="169"/>
      <c r="C8" s="137">
        <v>1</v>
      </c>
      <c r="D8" s="137" t="s">
        <v>229</v>
      </c>
      <c r="E8" s="139" t="s">
        <v>25</v>
      </c>
      <c r="F8" s="197" t="s">
        <v>134</v>
      </c>
      <c r="G8" s="197" t="s">
        <v>135</v>
      </c>
      <c r="H8" s="137">
        <v>1</v>
      </c>
      <c r="I8" s="137">
        <v>3</v>
      </c>
      <c r="J8" s="168"/>
      <c r="K8" s="137"/>
    </row>
    <row r="9" spans="1:17" ht="20.149999999999999" customHeight="1">
      <c r="A9" s="6">
        <v>5</v>
      </c>
      <c r="B9" s="169"/>
      <c r="C9" s="137">
        <v>1</v>
      </c>
      <c r="D9" s="137" t="s">
        <v>228</v>
      </c>
      <c r="E9" s="139" t="s">
        <v>17</v>
      </c>
      <c r="F9" s="197" t="s">
        <v>124</v>
      </c>
      <c r="G9" s="197" t="s">
        <v>125</v>
      </c>
      <c r="H9" s="137">
        <v>1</v>
      </c>
      <c r="I9" s="137">
        <v>3</v>
      </c>
      <c r="J9" s="168"/>
      <c r="K9" s="137"/>
    </row>
    <row r="10" spans="1:17" ht="20.149999999999999" customHeight="1">
      <c r="A10" s="6">
        <v>6</v>
      </c>
      <c r="B10" s="169"/>
      <c r="C10" s="137">
        <v>1</v>
      </c>
      <c r="D10" s="137" t="s">
        <v>229</v>
      </c>
      <c r="E10" s="139" t="s">
        <v>17</v>
      </c>
      <c r="F10" s="197" t="s">
        <v>126</v>
      </c>
      <c r="G10" s="197" t="s">
        <v>127</v>
      </c>
      <c r="H10" s="137">
        <v>1</v>
      </c>
      <c r="I10" s="137">
        <v>3</v>
      </c>
      <c r="J10" s="168"/>
      <c r="K10" s="137"/>
    </row>
    <row r="11" spans="1:17" ht="20.149999999999999" customHeight="1">
      <c r="B11" s="74" t="s">
        <v>254</v>
      </c>
      <c r="C11" s="76"/>
      <c r="D11" s="76"/>
      <c r="E11" s="75"/>
      <c r="F11" s="75"/>
      <c r="G11" s="75"/>
      <c r="H11" s="76"/>
      <c r="I11" s="76"/>
      <c r="J11" s="76"/>
      <c r="K11" s="84"/>
    </row>
    <row r="12" spans="1:17" ht="20.149999999999999" customHeight="1">
      <c r="A12" s="6">
        <v>22</v>
      </c>
      <c r="B12" s="169"/>
      <c r="C12" s="137">
        <v>2</v>
      </c>
      <c r="D12" s="137" t="s">
        <v>236</v>
      </c>
      <c r="E12" s="140" t="s">
        <v>17</v>
      </c>
      <c r="F12" s="220" t="s">
        <v>144</v>
      </c>
      <c r="G12" s="220" t="s">
        <v>145</v>
      </c>
      <c r="H12" s="137">
        <v>1</v>
      </c>
      <c r="I12" s="137">
        <v>3</v>
      </c>
      <c r="J12" s="168"/>
      <c r="K12" s="137"/>
      <c r="L12" s="5"/>
    </row>
    <row r="13" spans="1:17" ht="20.149999999999999" customHeight="1">
      <c r="A13" s="6">
        <v>7</v>
      </c>
      <c r="B13" s="169"/>
      <c r="C13" s="137">
        <v>2</v>
      </c>
      <c r="D13" s="137" t="s">
        <v>230</v>
      </c>
      <c r="E13" s="139" t="s">
        <v>25</v>
      </c>
      <c r="F13" s="233" t="s">
        <v>158</v>
      </c>
      <c r="G13" s="233" t="s">
        <v>159</v>
      </c>
      <c r="H13" s="137">
        <v>1</v>
      </c>
      <c r="I13" s="137">
        <v>3</v>
      </c>
      <c r="J13" s="168"/>
      <c r="K13" s="137"/>
    </row>
    <row r="14" spans="1:17" ht="20.149999999999999" customHeight="1">
      <c r="A14" s="6">
        <v>8</v>
      </c>
      <c r="B14" s="169"/>
      <c r="C14" s="137">
        <v>2</v>
      </c>
      <c r="D14" s="137" t="s">
        <v>230</v>
      </c>
      <c r="E14" s="139" t="s">
        <v>25</v>
      </c>
      <c r="F14" s="233" t="s">
        <v>160</v>
      </c>
      <c r="G14" s="233" t="s">
        <v>161</v>
      </c>
      <c r="H14" s="137">
        <v>1</v>
      </c>
      <c r="I14" s="137">
        <v>3</v>
      </c>
      <c r="J14" s="168"/>
      <c r="K14" s="137"/>
    </row>
    <row r="15" spans="1:17" ht="20.149999999999999" customHeight="1">
      <c r="A15" s="6">
        <v>23</v>
      </c>
      <c r="B15" s="169"/>
      <c r="C15" s="137">
        <v>2</v>
      </c>
      <c r="D15" s="137" t="s">
        <v>236</v>
      </c>
      <c r="E15" s="140" t="s">
        <v>17</v>
      </c>
      <c r="F15" s="220" t="s">
        <v>146</v>
      </c>
      <c r="G15" s="220" t="s">
        <v>147</v>
      </c>
      <c r="H15" s="137">
        <v>1</v>
      </c>
      <c r="I15" s="137">
        <v>3</v>
      </c>
      <c r="J15" s="168"/>
      <c r="K15" s="137"/>
      <c r="L15" s="5"/>
    </row>
    <row r="16" spans="1:17" ht="20.149999999999999" customHeight="1">
      <c r="A16" s="6">
        <v>9</v>
      </c>
      <c r="B16" s="169"/>
      <c r="C16" s="137">
        <v>1</v>
      </c>
      <c r="D16" s="137" t="s">
        <v>229</v>
      </c>
      <c r="E16" s="139" t="s">
        <v>25</v>
      </c>
      <c r="F16" s="197" t="s">
        <v>136</v>
      </c>
      <c r="G16" s="197" t="s">
        <v>137</v>
      </c>
      <c r="H16" s="137">
        <v>1</v>
      </c>
      <c r="I16" s="137">
        <v>3</v>
      </c>
      <c r="J16" s="168"/>
      <c r="K16" s="137"/>
    </row>
    <row r="17" spans="1:12" ht="20.149999999999999" customHeight="1">
      <c r="A17" s="6">
        <v>10</v>
      </c>
      <c r="B17" s="169"/>
      <c r="C17" s="137">
        <v>1</v>
      </c>
      <c r="D17" s="137" t="s">
        <v>228</v>
      </c>
      <c r="E17" s="139" t="s">
        <v>25</v>
      </c>
      <c r="F17" s="197" t="s">
        <v>138</v>
      </c>
      <c r="G17" s="197" t="s">
        <v>139</v>
      </c>
      <c r="H17" s="137">
        <v>1</v>
      </c>
      <c r="I17" s="137">
        <v>3</v>
      </c>
      <c r="J17" s="168"/>
      <c r="K17" s="137"/>
    </row>
    <row r="18" spans="1:12" ht="20.149999999999999" customHeight="1">
      <c r="A18" s="6">
        <v>24</v>
      </c>
      <c r="B18" s="169"/>
      <c r="C18" s="137">
        <v>2</v>
      </c>
      <c r="D18" s="137" t="s">
        <v>236</v>
      </c>
      <c r="E18" s="140" t="s">
        <v>17</v>
      </c>
      <c r="F18" s="220" t="s">
        <v>148</v>
      </c>
      <c r="G18" s="220" t="s">
        <v>149</v>
      </c>
      <c r="H18" s="137">
        <v>1</v>
      </c>
      <c r="I18" s="137">
        <v>3</v>
      </c>
      <c r="J18" s="168"/>
      <c r="K18" s="137"/>
      <c r="L18" s="5"/>
    </row>
    <row r="19" spans="1:12" ht="20.149999999999999" customHeight="1">
      <c r="A19" s="6">
        <v>25</v>
      </c>
      <c r="B19" s="169"/>
      <c r="C19" s="137">
        <v>2</v>
      </c>
      <c r="D19" s="137" t="s">
        <v>236</v>
      </c>
      <c r="E19" s="140" t="s">
        <v>17</v>
      </c>
      <c r="F19" s="220" t="s">
        <v>150</v>
      </c>
      <c r="G19" s="220" t="s">
        <v>151</v>
      </c>
      <c r="H19" s="137">
        <v>1</v>
      </c>
      <c r="I19" s="137">
        <v>3</v>
      </c>
      <c r="J19" s="168"/>
      <c r="K19" s="137"/>
      <c r="L19" s="5"/>
    </row>
    <row r="20" spans="1:12" ht="20.149999999999999" customHeight="1">
      <c r="A20" s="6">
        <v>11</v>
      </c>
      <c r="B20" s="169"/>
      <c r="C20" s="137">
        <v>2</v>
      </c>
      <c r="D20" s="137" t="s">
        <v>230</v>
      </c>
      <c r="E20" s="139" t="s">
        <v>25</v>
      </c>
      <c r="F20" s="233" t="s">
        <v>162</v>
      </c>
      <c r="G20" s="233" t="s">
        <v>163</v>
      </c>
      <c r="H20" s="137">
        <v>1</v>
      </c>
      <c r="I20" s="137">
        <v>3</v>
      </c>
      <c r="J20" s="168"/>
      <c r="K20" s="137"/>
    </row>
    <row r="21" spans="1:12" ht="20.149999999999999" customHeight="1">
      <c r="A21" s="6">
        <v>26</v>
      </c>
      <c r="B21" s="169"/>
      <c r="C21" s="137">
        <v>2</v>
      </c>
      <c r="D21" s="137" t="s">
        <v>236</v>
      </c>
      <c r="E21" s="140" t="s">
        <v>17</v>
      </c>
      <c r="F21" s="220" t="s">
        <v>152</v>
      </c>
      <c r="G21" s="220" t="s">
        <v>153</v>
      </c>
      <c r="H21" s="137">
        <v>1</v>
      </c>
      <c r="I21" s="137">
        <v>3</v>
      </c>
      <c r="J21" s="168"/>
      <c r="K21" s="137"/>
      <c r="L21" s="5"/>
    </row>
    <row r="22" spans="1:12" ht="20.149999999999999" customHeight="1">
      <c r="A22" s="6">
        <v>12</v>
      </c>
      <c r="B22" s="169"/>
      <c r="C22" s="137">
        <v>2</v>
      </c>
      <c r="D22" s="137" t="s">
        <v>231</v>
      </c>
      <c r="E22" s="139" t="s">
        <v>25</v>
      </c>
      <c r="F22" s="233" t="s">
        <v>164</v>
      </c>
      <c r="G22" s="233" t="s">
        <v>165</v>
      </c>
      <c r="H22" s="137">
        <v>1</v>
      </c>
      <c r="I22" s="137">
        <v>3</v>
      </c>
      <c r="J22" s="168"/>
      <c r="K22" s="137"/>
    </row>
    <row r="23" spans="1:12" ht="20.149999999999999" customHeight="1">
      <c r="B23" s="74" t="s">
        <v>255</v>
      </c>
      <c r="C23" s="76"/>
      <c r="D23" s="76"/>
      <c r="E23" s="75"/>
      <c r="F23" s="75"/>
      <c r="G23" s="75"/>
      <c r="H23" s="76"/>
      <c r="I23" s="76"/>
      <c r="J23" s="76"/>
      <c r="K23" s="84"/>
    </row>
    <row r="24" spans="1:12" ht="20.149999999999999" customHeight="1">
      <c r="A24" s="6">
        <v>27</v>
      </c>
      <c r="B24" s="169"/>
      <c r="C24" s="137" t="s">
        <v>237</v>
      </c>
      <c r="D24" s="137" t="s">
        <v>238</v>
      </c>
      <c r="E24" s="140" t="s">
        <v>17</v>
      </c>
      <c r="F24" s="206" t="s">
        <v>168</v>
      </c>
      <c r="G24" s="200" t="s">
        <v>169</v>
      </c>
      <c r="H24" s="137">
        <v>1</v>
      </c>
      <c r="I24" s="137">
        <v>3</v>
      </c>
      <c r="J24" s="168"/>
      <c r="K24" s="137"/>
      <c r="L24" s="5"/>
    </row>
    <row r="25" spans="1:12" ht="20.149999999999999" customHeight="1">
      <c r="A25" s="6">
        <v>13</v>
      </c>
      <c r="B25" s="169"/>
      <c r="C25" s="137">
        <v>3</v>
      </c>
      <c r="D25" s="137" t="s">
        <v>232</v>
      </c>
      <c r="E25" s="139" t="s">
        <v>17</v>
      </c>
      <c r="F25" s="206" t="s">
        <v>179</v>
      </c>
      <c r="G25" s="206" t="s">
        <v>180</v>
      </c>
      <c r="H25" s="137">
        <v>1</v>
      </c>
      <c r="I25" s="137">
        <v>3</v>
      </c>
      <c r="J25" s="168"/>
      <c r="K25" s="137"/>
    </row>
    <row r="26" spans="1:12" ht="20.149999999999999" customHeight="1">
      <c r="A26" s="6">
        <v>28</v>
      </c>
      <c r="B26" s="169"/>
      <c r="C26" s="137" t="s">
        <v>237</v>
      </c>
      <c r="D26" s="137" t="s">
        <v>238</v>
      </c>
      <c r="E26" s="140" t="s">
        <v>17</v>
      </c>
      <c r="F26" s="206" t="s">
        <v>170</v>
      </c>
      <c r="G26" s="200" t="s">
        <v>171</v>
      </c>
      <c r="H26" s="137">
        <v>1</v>
      </c>
      <c r="I26" s="137">
        <v>3</v>
      </c>
      <c r="J26" s="168"/>
      <c r="K26" s="137"/>
    </row>
    <row r="27" spans="1:12" ht="20.149999999999999" customHeight="1">
      <c r="A27" s="6">
        <v>29</v>
      </c>
      <c r="B27" s="169"/>
      <c r="C27" s="137" t="s">
        <v>237</v>
      </c>
      <c r="D27" s="137" t="s">
        <v>238</v>
      </c>
      <c r="E27" s="140" t="s">
        <v>17</v>
      </c>
      <c r="F27" s="206" t="s">
        <v>172</v>
      </c>
      <c r="G27" s="200" t="s">
        <v>173</v>
      </c>
      <c r="H27" s="137">
        <v>1</v>
      </c>
      <c r="I27" s="137">
        <v>3</v>
      </c>
      <c r="J27" s="168"/>
      <c r="K27" s="137"/>
    </row>
    <row r="28" spans="1:12" ht="20.149999999999999" customHeight="1">
      <c r="A28" s="6">
        <v>14</v>
      </c>
      <c r="B28" s="169"/>
      <c r="C28" s="137">
        <v>3</v>
      </c>
      <c r="D28" s="137" t="s">
        <v>232</v>
      </c>
      <c r="E28" s="139" t="s">
        <v>17</v>
      </c>
      <c r="F28" s="206" t="s">
        <v>181</v>
      </c>
      <c r="G28" s="206" t="s">
        <v>182</v>
      </c>
      <c r="H28" s="137">
        <v>1</v>
      </c>
      <c r="I28" s="137">
        <v>3</v>
      </c>
      <c r="J28" s="168"/>
      <c r="K28" s="137"/>
    </row>
    <row r="29" spans="1:12" ht="20.149999999999999" customHeight="1">
      <c r="A29" s="6">
        <v>30</v>
      </c>
      <c r="B29" s="169"/>
      <c r="C29" s="137" t="s">
        <v>237</v>
      </c>
      <c r="D29" s="137" t="s">
        <v>238</v>
      </c>
      <c r="E29" s="140" t="s">
        <v>17</v>
      </c>
      <c r="F29" s="206" t="s">
        <v>174</v>
      </c>
      <c r="G29" s="200" t="s">
        <v>175</v>
      </c>
      <c r="H29" s="137">
        <v>1</v>
      </c>
      <c r="I29" s="137">
        <v>3</v>
      </c>
      <c r="J29" s="168"/>
      <c r="K29" s="137"/>
    </row>
    <row r="30" spans="1:12" ht="20.149999999999999" customHeight="1">
      <c r="A30" s="6">
        <v>15</v>
      </c>
      <c r="B30" s="169"/>
      <c r="C30" s="137">
        <v>3</v>
      </c>
      <c r="D30" s="137" t="s">
        <v>232</v>
      </c>
      <c r="E30" s="139" t="s">
        <v>17</v>
      </c>
      <c r="F30" s="206" t="s">
        <v>183</v>
      </c>
      <c r="G30" s="206" t="s">
        <v>184</v>
      </c>
      <c r="H30" s="137">
        <v>1</v>
      </c>
      <c r="I30" s="137">
        <v>3</v>
      </c>
      <c r="J30" s="168"/>
      <c r="K30" s="137"/>
    </row>
    <row r="31" spans="1:12" ht="20.149999999999999" customHeight="1">
      <c r="A31" s="6">
        <v>31</v>
      </c>
      <c r="B31" s="169"/>
      <c r="C31" s="137" t="s">
        <v>237</v>
      </c>
      <c r="D31" s="137" t="s">
        <v>238</v>
      </c>
      <c r="E31" s="140" t="s">
        <v>17</v>
      </c>
      <c r="F31" s="206" t="s">
        <v>176</v>
      </c>
      <c r="G31" s="200" t="s">
        <v>177</v>
      </c>
      <c r="H31" s="137">
        <v>1</v>
      </c>
      <c r="I31" s="137">
        <v>3</v>
      </c>
      <c r="J31" s="168"/>
      <c r="K31" s="137"/>
    </row>
    <row r="32" spans="1:12" ht="20.149999999999999" customHeight="1">
      <c r="A32" s="6">
        <v>16</v>
      </c>
      <c r="B32" s="169"/>
      <c r="C32" s="137">
        <v>3</v>
      </c>
      <c r="D32" s="137" t="s">
        <v>233</v>
      </c>
      <c r="E32" s="139" t="s">
        <v>17</v>
      </c>
      <c r="F32" s="206" t="s">
        <v>185</v>
      </c>
      <c r="G32" s="206" t="s">
        <v>186</v>
      </c>
      <c r="H32" s="137">
        <v>1</v>
      </c>
      <c r="I32" s="137">
        <v>3</v>
      </c>
      <c r="J32" s="168"/>
      <c r="K32" s="137"/>
    </row>
    <row r="33" spans="1:11" ht="20.149999999999999" customHeight="1">
      <c r="A33" s="6">
        <v>17</v>
      </c>
      <c r="B33" s="169"/>
      <c r="C33" s="137">
        <v>4</v>
      </c>
      <c r="D33" s="137" t="s">
        <v>234</v>
      </c>
      <c r="E33" s="139" t="s">
        <v>17</v>
      </c>
      <c r="F33" s="206" t="s">
        <v>188</v>
      </c>
      <c r="G33" s="206" t="s">
        <v>189</v>
      </c>
      <c r="H33" s="137">
        <v>1</v>
      </c>
      <c r="I33" s="137">
        <v>3</v>
      </c>
      <c r="J33" s="168"/>
      <c r="K33" s="137"/>
    </row>
    <row r="34" spans="1:11" ht="20.149999999999999" customHeight="1">
      <c r="B34" s="74" t="s">
        <v>256</v>
      </c>
      <c r="C34" s="76"/>
      <c r="D34" s="76"/>
      <c r="E34" s="75"/>
      <c r="F34" s="75"/>
      <c r="G34" s="75"/>
      <c r="H34" s="76"/>
      <c r="I34" s="76"/>
      <c r="J34" s="76"/>
      <c r="K34" s="84"/>
    </row>
    <row r="35" spans="1:11" ht="20.149999999999999" customHeight="1">
      <c r="A35" s="6">
        <v>32</v>
      </c>
      <c r="B35" s="169"/>
      <c r="C35" s="137">
        <v>4</v>
      </c>
      <c r="D35" s="137" t="s">
        <v>239</v>
      </c>
      <c r="E35" s="140" t="s">
        <v>25</v>
      </c>
      <c r="F35" s="206" t="s">
        <v>198</v>
      </c>
      <c r="G35" s="206" t="s">
        <v>199</v>
      </c>
      <c r="H35" s="137">
        <v>1</v>
      </c>
      <c r="I35" s="137">
        <v>3</v>
      </c>
      <c r="J35" s="168"/>
      <c r="K35" s="137"/>
    </row>
    <row r="36" spans="1:11" ht="20.149999999999999" customHeight="1">
      <c r="A36" s="6">
        <v>18</v>
      </c>
      <c r="B36" s="169"/>
      <c r="C36" s="137">
        <v>4</v>
      </c>
      <c r="D36" s="137" t="s">
        <v>234</v>
      </c>
      <c r="E36" s="139" t="s">
        <v>17</v>
      </c>
      <c r="F36" s="206" t="s">
        <v>190</v>
      </c>
      <c r="G36" s="206" t="s">
        <v>191</v>
      </c>
      <c r="H36" s="137">
        <v>1</v>
      </c>
      <c r="I36" s="137">
        <v>3</v>
      </c>
      <c r="J36" s="168"/>
      <c r="K36" s="137"/>
    </row>
    <row r="37" spans="1:11" ht="20.149999999999999" customHeight="1">
      <c r="A37" s="6">
        <v>33</v>
      </c>
      <c r="B37" s="169"/>
      <c r="C37" s="137">
        <v>4</v>
      </c>
      <c r="D37" s="137" t="s">
        <v>239</v>
      </c>
      <c r="E37" s="140" t="s">
        <v>25</v>
      </c>
      <c r="F37" s="206" t="s">
        <v>200</v>
      </c>
      <c r="G37" s="206" t="s">
        <v>201</v>
      </c>
      <c r="H37" s="137">
        <v>1</v>
      </c>
      <c r="I37" s="137">
        <v>3</v>
      </c>
      <c r="J37" s="168"/>
      <c r="K37" s="137"/>
    </row>
    <row r="38" spans="1:11" ht="20.149999999999999" customHeight="1">
      <c r="A38" s="6">
        <v>19</v>
      </c>
      <c r="B38" s="169"/>
      <c r="C38" s="137">
        <v>4</v>
      </c>
      <c r="D38" s="137" t="s">
        <v>234</v>
      </c>
      <c r="E38" s="139" t="s">
        <v>17</v>
      </c>
      <c r="F38" s="206" t="s">
        <v>192</v>
      </c>
      <c r="G38" s="206" t="s">
        <v>193</v>
      </c>
      <c r="H38" s="137">
        <v>1</v>
      </c>
      <c r="I38" s="137">
        <v>3</v>
      </c>
      <c r="J38" s="168"/>
      <c r="K38" s="137"/>
    </row>
    <row r="39" spans="1:11" ht="20.149999999999999" customHeight="1">
      <c r="A39" s="6">
        <v>34</v>
      </c>
      <c r="B39" s="169"/>
      <c r="C39" s="137">
        <v>4</v>
      </c>
      <c r="D39" s="137" t="s">
        <v>239</v>
      </c>
      <c r="E39" s="140" t="s">
        <v>25</v>
      </c>
      <c r="F39" s="206" t="s">
        <v>202</v>
      </c>
      <c r="G39" s="206" t="s">
        <v>203</v>
      </c>
      <c r="H39" s="137">
        <v>1</v>
      </c>
      <c r="I39" s="137">
        <v>3</v>
      </c>
      <c r="J39" s="168"/>
      <c r="K39" s="137"/>
    </row>
    <row r="40" spans="1:11" ht="20.149999999999999" customHeight="1">
      <c r="A40" s="6">
        <v>20</v>
      </c>
      <c r="B40" s="169"/>
      <c r="C40" s="137">
        <v>4</v>
      </c>
      <c r="D40" s="137" t="s">
        <v>235</v>
      </c>
      <c r="E40" s="139" t="s">
        <v>17</v>
      </c>
      <c r="F40" s="206" t="s">
        <v>194</v>
      </c>
      <c r="G40" s="206" t="s">
        <v>195</v>
      </c>
      <c r="H40" s="137">
        <v>1</v>
      </c>
      <c r="I40" s="137">
        <v>3</v>
      </c>
      <c r="J40" s="168"/>
      <c r="K40" s="137"/>
    </row>
    <row r="41" spans="1:11" ht="20.149999999999999" customHeight="1">
      <c r="A41" s="6">
        <v>35</v>
      </c>
      <c r="B41" s="169"/>
      <c r="C41" s="137">
        <v>4</v>
      </c>
      <c r="D41" s="137" t="s">
        <v>239</v>
      </c>
      <c r="E41" s="140" t="s">
        <v>25</v>
      </c>
      <c r="F41" s="206" t="s">
        <v>204</v>
      </c>
      <c r="G41" s="206" t="s">
        <v>205</v>
      </c>
      <c r="H41" s="137">
        <v>1</v>
      </c>
      <c r="I41" s="137">
        <v>3</v>
      </c>
      <c r="J41" s="168"/>
      <c r="K41" s="137"/>
    </row>
    <row r="42" spans="1:11" ht="20.149999999999999" customHeight="1">
      <c r="A42" s="6">
        <v>21</v>
      </c>
      <c r="B42" s="169"/>
      <c r="C42" s="137">
        <v>4</v>
      </c>
      <c r="D42" s="137" t="s">
        <v>235</v>
      </c>
      <c r="E42" s="139" t="s">
        <v>17</v>
      </c>
      <c r="F42" s="206" t="s">
        <v>196</v>
      </c>
      <c r="G42" s="206" t="s">
        <v>197</v>
      </c>
      <c r="H42" s="137">
        <v>1</v>
      </c>
      <c r="I42" s="137">
        <v>3</v>
      </c>
      <c r="J42" s="168"/>
      <c r="K42" s="137"/>
    </row>
    <row r="43" spans="1:11" ht="20.149999999999999" customHeight="1">
      <c r="A43" s="6">
        <v>36</v>
      </c>
      <c r="B43" s="169"/>
      <c r="C43" s="137">
        <v>4</v>
      </c>
      <c r="D43" s="137" t="s">
        <v>239</v>
      </c>
      <c r="E43" s="140" t="s">
        <v>25</v>
      </c>
      <c r="F43" s="206" t="s">
        <v>206</v>
      </c>
      <c r="G43" s="206" t="s">
        <v>207</v>
      </c>
      <c r="H43" s="137">
        <v>1</v>
      </c>
      <c r="I43" s="137">
        <v>3</v>
      </c>
      <c r="J43" s="168"/>
      <c r="K43" s="137"/>
    </row>
    <row r="44" spans="1:11" ht="20.149999999999999" customHeight="1">
      <c r="B44" s="235" t="s">
        <v>240</v>
      </c>
      <c r="C44" s="78"/>
      <c r="D44" s="78"/>
      <c r="E44" s="79"/>
      <c r="F44" s="79"/>
      <c r="G44" s="79"/>
      <c r="H44" s="78"/>
      <c r="I44" s="78"/>
      <c r="J44" s="78"/>
      <c r="K44" s="80"/>
    </row>
    <row r="45" spans="1:11" ht="20.149999999999999" customHeight="1">
      <c r="A45" s="6">
        <v>37</v>
      </c>
      <c r="B45" s="169"/>
      <c r="C45" s="137" t="s">
        <v>237</v>
      </c>
      <c r="D45" s="137" t="s">
        <v>233</v>
      </c>
      <c r="E45" s="140"/>
      <c r="F45" s="141"/>
      <c r="G45" s="95" t="s">
        <v>178</v>
      </c>
      <c r="H45" s="137">
        <v>1</v>
      </c>
      <c r="I45" s="137">
        <v>3</v>
      </c>
      <c r="J45" s="168"/>
      <c r="K45" s="137"/>
    </row>
    <row r="46" spans="1:11" ht="20.149999999999999" customHeight="1">
      <c r="A46" s="6">
        <v>38</v>
      </c>
      <c r="B46" s="169"/>
      <c r="C46" s="137">
        <v>4</v>
      </c>
      <c r="D46" s="137" t="s">
        <v>235</v>
      </c>
      <c r="E46" s="140"/>
      <c r="F46" s="139"/>
      <c r="G46" s="139" t="s">
        <v>178</v>
      </c>
      <c r="H46" s="137">
        <v>1</v>
      </c>
      <c r="I46" s="137">
        <v>3</v>
      </c>
      <c r="J46" s="168"/>
      <c r="K46" s="137"/>
    </row>
    <row r="47" spans="1:11" ht="20.149999999999999" customHeight="1">
      <c r="B47" s="77" t="s">
        <v>241</v>
      </c>
      <c r="C47" s="78"/>
      <c r="D47" s="78"/>
      <c r="E47" s="79"/>
      <c r="F47" s="79"/>
      <c r="G47" s="79"/>
      <c r="H47" s="78"/>
      <c r="I47" s="78"/>
      <c r="J47" s="78"/>
      <c r="K47" s="80"/>
    </row>
    <row r="48" spans="1:11" ht="20.149999999999999" customHeight="1">
      <c r="A48" s="6">
        <v>39</v>
      </c>
      <c r="B48" s="169"/>
      <c r="C48" s="137">
        <v>2</v>
      </c>
      <c r="D48" s="137" t="s">
        <v>230</v>
      </c>
      <c r="E48" s="140" t="s">
        <v>17</v>
      </c>
      <c r="F48" s="139" t="s">
        <v>154</v>
      </c>
      <c r="G48" s="139" t="s">
        <v>155</v>
      </c>
      <c r="H48" s="137">
        <v>1</v>
      </c>
      <c r="I48" s="137">
        <v>2</v>
      </c>
      <c r="J48" s="168"/>
      <c r="K48" s="137"/>
    </row>
    <row r="49" spans="1:11" ht="20.149999999999999" customHeight="1">
      <c r="A49" s="6">
        <v>40</v>
      </c>
      <c r="B49" s="169"/>
      <c r="C49" s="137">
        <v>2</v>
      </c>
      <c r="D49" s="137" t="s">
        <v>231</v>
      </c>
      <c r="E49" s="140" t="s">
        <v>17</v>
      </c>
      <c r="F49" s="139" t="s">
        <v>156</v>
      </c>
      <c r="G49" s="139" t="s">
        <v>157</v>
      </c>
      <c r="H49" s="137">
        <v>1</v>
      </c>
      <c r="I49" s="137">
        <v>1</v>
      </c>
      <c r="J49" s="168"/>
      <c r="K49" s="137"/>
    </row>
    <row r="50" spans="1:11" ht="20.149999999999999" customHeight="1">
      <c r="A50" s="6">
        <v>41</v>
      </c>
      <c r="B50" s="169"/>
      <c r="C50" s="142">
        <v>2</v>
      </c>
      <c r="D50" s="142" t="s">
        <v>231</v>
      </c>
      <c r="E50" s="140" t="s">
        <v>33</v>
      </c>
      <c r="F50" s="139" t="s">
        <v>262</v>
      </c>
      <c r="G50" s="139" t="s">
        <v>261</v>
      </c>
      <c r="H50" s="137">
        <v>1</v>
      </c>
      <c r="I50" s="137">
        <v>3</v>
      </c>
      <c r="J50" s="168"/>
      <c r="K50" s="137"/>
    </row>
    <row r="51" spans="1:11" ht="30" customHeight="1">
      <c r="A51" s="6">
        <v>42</v>
      </c>
      <c r="B51" s="169"/>
      <c r="C51" s="137" t="s">
        <v>237</v>
      </c>
      <c r="D51" s="137" t="s">
        <v>233</v>
      </c>
      <c r="E51" s="140" t="s">
        <v>33</v>
      </c>
      <c r="F51" s="251" t="s">
        <v>263</v>
      </c>
      <c r="G51" s="252" t="s">
        <v>260</v>
      </c>
      <c r="H51" s="137">
        <v>1</v>
      </c>
      <c r="I51" s="137">
        <v>3</v>
      </c>
      <c r="J51" s="168"/>
      <c r="K51" s="137"/>
    </row>
    <row r="52" spans="1:11" ht="20.149999999999999" customHeight="1">
      <c r="B52" s="77" t="s">
        <v>242</v>
      </c>
      <c r="C52" s="78"/>
      <c r="D52" s="78"/>
      <c r="E52" s="79"/>
      <c r="F52" s="79"/>
      <c r="G52" s="79"/>
      <c r="H52" s="78"/>
      <c r="I52" s="78"/>
      <c r="J52" s="78"/>
      <c r="K52" s="80"/>
    </row>
    <row r="53" spans="1:11" ht="20.149999999999999" customHeight="1">
      <c r="A53" s="6">
        <v>43</v>
      </c>
      <c r="B53" s="169"/>
      <c r="C53" s="137">
        <v>1</v>
      </c>
      <c r="D53" s="137" t="s">
        <v>228</v>
      </c>
      <c r="E53" s="140" t="s">
        <v>17</v>
      </c>
      <c r="F53" s="139" t="s">
        <v>128</v>
      </c>
      <c r="G53" s="139" t="s">
        <v>129</v>
      </c>
      <c r="H53" s="137">
        <v>1</v>
      </c>
      <c r="I53" s="137">
        <v>3</v>
      </c>
      <c r="J53" s="168"/>
      <c r="K53" s="137"/>
    </row>
    <row r="54" spans="1:11" ht="20.149999999999999" customHeight="1">
      <c r="A54" s="6">
        <v>44</v>
      </c>
      <c r="B54" s="169"/>
      <c r="C54" s="137">
        <v>1</v>
      </c>
      <c r="D54" s="137" t="s">
        <v>229</v>
      </c>
      <c r="E54" s="140" t="s">
        <v>25</v>
      </c>
      <c r="F54" s="139" t="s">
        <v>257</v>
      </c>
      <c r="G54" s="139" t="s">
        <v>258</v>
      </c>
      <c r="H54" s="137">
        <v>1</v>
      </c>
      <c r="I54" s="137">
        <v>3</v>
      </c>
      <c r="J54" s="168"/>
      <c r="K54" s="137"/>
    </row>
    <row r="55" spans="1:11">
      <c r="B55" s="172" t="s">
        <v>243</v>
      </c>
      <c r="C55" s="171"/>
      <c r="D55" s="171"/>
      <c r="E55" s="143"/>
      <c r="F55" s="176"/>
      <c r="G55" s="144"/>
      <c r="H55" s="145" t="s">
        <v>244</v>
      </c>
      <c r="I55" s="146">
        <v>120</v>
      </c>
      <c r="J55" s="146"/>
    </row>
    <row r="56" spans="1:11">
      <c r="B56" s="173"/>
      <c r="G56" s="174"/>
      <c r="H56" s="175"/>
      <c r="I56" s="177"/>
      <c r="J56" s="177"/>
    </row>
    <row r="57" spans="1:11">
      <c r="B57" s="173"/>
      <c r="G57" s="174"/>
      <c r="H57" s="175"/>
      <c r="I57" s="177"/>
      <c r="J57" s="177"/>
    </row>
    <row r="58" spans="1:11">
      <c r="B58" s="147"/>
    </row>
    <row r="59" spans="1:11">
      <c r="B59" s="178" t="s">
        <v>245</v>
      </c>
      <c r="C59" s="87"/>
      <c r="D59" s="87"/>
      <c r="E59" s="87"/>
      <c r="F59" s="87"/>
    </row>
    <row r="60" spans="1:11">
      <c r="B60" s="179" t="s">
        <v>246</v>
      </c>
      <c r="C60" s="180"/>
      <c r="D60" s="181"/>
      <c r="E60" s="182"/>
      <c r="F60" s="236" t="s">
        <v>247</v>
      </c>
    </row>
    <row r="61" spans="1:11">
      <c r="B61" s="179" t="s">
        <v>248</v>
      </c>
      <c r="C61" s="181"/>
      <c r="D61" s="181"/>
      <c r="E61" s="180"/>
      <c r="F61" s="236" t="s">
        <v>247</v>
      </c>
    </row>
    <row r="62" spans="1:11">
      <c r="B62" s="179" t="s">
        <v>249</v>
      </c>
      <c r="C62" s="181"/>
      <c r="D62" s="181"/>
      <c r="E62" s="180"/>
      <c r="F62" s="236" t="s">
        <v>247</v>
      </c>
    </row>
    <row r="63" spans="1:11">
      <c r="B63" s="163" t="s">
        <v>250</v>
      </c>
    </row>
  </sheetData>
  <sortState ref="F38:I43">
    <sortCondition ref="F38:F43"/>
  </sortState>
  <phoneticPr fontId="6" type="noConversion"/>
  <pageMargins left="0.70866141732283472" right="0.70866141732283472" top="0.74803149606299213" bottom="0.74803149606299213" header="0.31496062992125984" footer="0.31496062992125984"/>
  <pageSetup paperSize="9" scale="6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Agnes CHOI Bik Yee</dc:creator>
  <cp:keywords/>
  <dc:description/>
  <cp:lastModifiedBy>ouhk</cp:lastModifiedBy>
  <cp:revision/>
  <dcterms:created xsi:type="dcterms:W3CDTF">2022-03-23T04:50:45Z</dcterms:created>
  <dcterms:modified xsi:type="dcterms:W3CDTF">2026-01-30T08:26:57Z</dcterms:modified>
  <cp:category/>
  <cp:contentStatus/>
</cp:coreProperties>
</file>