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12780" windowHeight="105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建議科目註冊計劃_全日'!$B$3:$K$64</definedName>
    <definedName name="_xlnm._FilterDatabase" localSheetId="5" hidden="1">'Recom''d Crs Plan_PT 建議科目註冊計劃_兼讀'!$B$3:$K$122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76" i="9" l="1"/>
  <c r="H76" i="9"/>
  <c r="H68" i="9" l="1"/>
  <c r="I68" i="9"/>
  <c r="H73" i="9"/>
  <c r="I73" i="9"/>
  <c r="H83" i="9"/>
  <c r="I83" i="9"/>
  <c r="H88" i="9"/>
  <c r="I88" i="9"/>
  <c r="H91" i="9"/>
  <c r="I91" i="9"/>
  <c r="H98" i="9"/>
  <c r="I98" i="9"/>
  <c r="H103" i="9"/>
  <c r="I103" i="9"/>
  <c r="H113" i="9"/>
  <c r="I113" i="9"/>
  <c r="H118" i="9"/>
  <c r="I118" i="9"/>
  <c r="I61" i="9"/>
  <c r="H61" i="9"/>
  <c r="I58" i="9"/>
  <c r="H58" i="9"/>
  <c r="I53" i="9"/>
  <c r="H53" i="9"/>
  <c r="I46" i="9"/>
  <c r="H46" i="9"/>
  <c r="I43" i="9"/>
  <c r="H43" i="9"/>
  <c r="I38" i="9"/>
  <c r="H38" i="9"/>
  <c r="I31" i="9"/>
  <c r="H31" i="9"/>
  <c r="I27" i="9"/>
  <c r="H27" i="9"/>
  <c r="I23" i="9"/>
  <c r="H23" i="9"/>
  <c r="I17" i="9"/>
  <c r="H17" i="9"/>
  <c r="I14" i="9"/>
  <c r="H14" i="9"/>
  <c r="I8" i="9"/>
  <c r="H8" i="9"/>
  <c r="I122" i="9" l="1"/>
  <c r="I121" i="9"/>
  <c r="H121" i="9"/>
  <c r="H122" i="9" l="1"/>
  <c r="I63" i="7"/>
  <c r="H63" i="7"/>
  <c r="I60" i="7"/>
  <c r="H60" i="7"/>
  <c r="I56" i="7"/>
  <c r="H56" i="7"/>
  <c r="I49" i="7"/>
  <c r="H49" i="7"/>
  <c r="I46" i="7"/>
  <c r="H46" i="7"/>
  <c r="I41" i="7"/>
  <c r="H41" i="7"/>
  <c r="I34" i="7"/>
  <c r="H34" i="7"/>
  <c r="I30" i="7"/>
  <c r="H30" i="7"/>
  <c r="I26" i="7"/>
  <c r="H26" i="7"/>
  <c r="I20" i="7"/>
  <c r="H20" i="7"/>
  <c r="I17" i="7"/>
  <c r="H17" i="7"/>
  <c r="I9" i="7"/>
  <c r="H9"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4" i="7" l="1"/>
  <c r="I64" i="7"/>
</calcChain>
</file>

<file path=xl/sharedStrings.xml><?xml version="1.0" encoding="utf-8"?>
<sst xmlns="http://schemas.openxmlformats.org/spreadsheetml/2006/main" count="721" uniqueCount="309">
  <si>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</si>
  <si>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</si>
  <si>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</si>
  <si>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</si>
  <si>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</si>
  <si>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</si>
  <si>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</si>
  <si>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</si>
  <si>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</si>
  <si>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</si>
  <si>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</si>
  <si>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</si>
  <si>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</si>
  <si>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</si>
  <si>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</si>
  <si>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</si>
  <si>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</si>
  <si>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</si>
  <si>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</si>
  <si>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</si>
  <si>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</si>
  <si>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</si>
  <si>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</si>
  <si>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</si>
  <si>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</si>
  <si>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</si>
  <si>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</si>
  <si>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</si>
  <si>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</si>
  <si>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</si>
  <si>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</si>
  <si>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</si>
  <si>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</si>
  <si>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</si>
  <si>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</si>
  <si>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</si>
  <si>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</si>
  <si>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</si>
  <si>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</si>
  <si>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</si>
  <si>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</si>
  <si>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</si>
  <si>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</si>
  <si>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</si>
  <si>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</si>
  <si>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</si>
  <si>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</si>
  <si>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</si>
  <si>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</si>
  <si>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</si>
  <si>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</si>
  <si>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</si>
  <si>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</si>
  <si>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</si>
  <si>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</si>
  <si>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</si>
  <si>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</si>
  <si>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</si>
  <si>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</si>
  <si>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</si>
  <si>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</si>
  <si>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</si>
  <si>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</si>
  <si>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</si>
  <si>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</si>
  <si>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</si>
  <si>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</si>
  <si>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</si>
  <si>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</si>
  <si>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</si>
  <si>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</si>
  <si>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</si>
  <si>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</si>
  <si>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</si>
  <si>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</si>
  <si>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</si>
  <si>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</si>
  <si>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</si>
  <si>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</si>
  <si>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</si>
  <si>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</si>
  <si>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</si>
  <si>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</si>
  <si>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</si>
  <si>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</si>
  <si>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</si>
  <si>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</si>
  <si>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</si>
  <si>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</si>
  <si>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</si>
  <si>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</si>
  <si>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</si>
  <si>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</si>
  <si>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</si>
  <si>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</si>
  <si>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</si>
  <si>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</si>
  <si>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</si>
  <si>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</si>
  <si>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</si>
  <si>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</si>
  <si>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</si>
  <si>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</si>
  <si>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</si>
  <si>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</si>
  <si>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</si>
  <si>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</si>
  <si>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</si>
  <si>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</si>
  <si>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</si>
  <si>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</si>
  <si>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</si>
  <si>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</si>
  <si>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</si>
  <si>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</si>
  <si>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</si>
  <si>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</si>
  <si>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</si>
  <si>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</si>
  <si>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</si>
  <si>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</si>
  <si>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</si>
  <si>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</si>
  <si>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</si>
  <si>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</si>
  <si>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</si>
  <si>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</si>
  <si>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</si>
  <si>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</si>
  <si>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</si>
  <si>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</si>
  <si>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</si>
  <si>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</si>
  <si>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</si>
  <si>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</si>
  <si>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</si>
  <si>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</si>
  <si>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</si>
  <si>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</si>
  <si>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</si>
  <si>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</si>
  <si>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</si>
  <si>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</si>
  <si>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</si>
  <si>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</si>
  <si>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</si>
  <si>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</si>
  <si>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</si>
  <si>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</si>
  <si>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</si>
  <si>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</si>
  <si>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</si>
  <si>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</si>
  <si>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Bachelor of Social Sciences with Honours 社會科學榮譽學士</t>
  </si>
  <si>
    <t>Name: Dr Chan Wai Leung 陳緯樑博士</t>
  </si>
  <si>
    <r>
      <t xml:space="preserve">Complete </t>
    </r>
    <r>
      <rPr>
        <u/>
        <sz val="12"/>
        <color theme="1"/>
        <rFont val="Calibri"/>
        <family val="2"/>
        <scheme val="minor"/>
      </rPr>
      <t>36</t>
    </r>
    <r>
      <rPr>
        <sz val="12"/>
        <color theme="1"/>
        <rFont val="Calibri"/>
        <family val="2"/>
        <scheme val="minor"/>
      </rPr>
      <t xml:space="preserve"> credit-units of electives courses from Table 4 從表四選修科目中，取得36 學分</t>
    </r>
  </si>
  <si>
    <t>SOSC 1012AED</t>
  </si>
  <si>
    <t>SOSC 1021AED</t>
  </si>
  <si>
    <t>SOSC 1022AED</t>
  </si>
  <si>
    <t>SOSC 1012ACD</t>
  </si>
  <si>
    <t>SOSC 1021ACD</t>
  </si>
  <si>
    <t>SOSC 1022ACD</t>
  </si>
  <si>
    <t>SOSC 4001AED</t>
  </si>
  <si>
    <t>SOSC 4001ACD</t>
  </si>
  <si>
    <t>Understanding Economics and Politics</t>
  </si>
  <si>
    <t>Psychology for Everyday Life</t>
  </si>
  <si>
    <t>Understanding Sociology</t>
  </si>
  <si>
    <t>社會科學基礎課程：經濟學與政治學</t>
  </si>
  <si>
    <t>社會科學基礎課程：心理學</t>
  </si>
  <si>
    <t>社會科學基礎課程：社會學</t>
  </si>
  <si>
    <t>Research Methods in Social Sciences</t>
  </si>
  <si>
    <t>社會科學研究方法</t>
  </si>
  <si>
    <t>ECON 3005AED</t>
  </si>
  <si>
    <t>ECON 3006AED</t>
  </si>
  <si>
    <t>ECON 3007AED</t>
  </si>
  <si>
    <t>ECON 3008AED</t>
  </si>
  <si>
    <t>LESM 3002AED</t>
  </si>
  <si>
    <t>LESM 3003AED</t>
  </si>
  <si>
    <t>PSYC 3018AED</t>
  </si>
  <si>
    <t>PSYC 3019AED</t>
  </si>
  <si>
    <t>PSYC 3020AED</t>
  </si>
  <si>
    <t>PSYC 3029AED</t>
  </si>
  <si>
    <t>PSYC 3030AED</t>
  </si>
  <si>
    <t>PUAD 3001AED</t>
  </si>
  <si>
    <t>SOCI 3001AED</t>
  </si>
  <si>
    <t>SOCI 3001ACD</t>
  </si>
  <si>
    <t>LESM 4001AED</t>
  </si>
  <si>
    <t>Economic Analysis of Public Policy</t>
  </si>
  <si>
    <t>Economic Growth and Development</t>
  </si>
  <si>
    <t>Global Political Economy</t>
  </si>
  <si>
    <t>Economic System of Hong Kong</t>
  </si>
  <si>
    <t>Public Order Management</t>
  </si>
  <si>
    <t>Major Issues in Criminology and Penology</t>
  </si>
  <si>
    <t>History of Psychology</t>
  </si>
  <si>
    <t>Theories of Personality Psychology</t>
  </si>
  <si>
    <t>Cognitive Psychology: Theories and Applications</t>
  </si>
  <si>
    <t>Biological Psychology: Theories and Principles</t>
  </si>
  <si>
    <t>Developmental Psychology</t>
  </si>
  <si>
    <t>Public Sector Management in Hong Kong</t>
  </si>
  <si>
    <t>Hong Kong Society</t>
  </si>
  <si>
    <t>香港社會</t>
  </si>
  <si>
    <t>Law Enforcement and Policing in Chinese Societies</t>
  </si>
  <si>
    <t>ECON 4003AED</t>
  </si>
  <si>
    <t>ECON 4008AED</t>
  </si>
  <si>
    <t>PSYC 4021AED</t>
  </si>
  <si>
    <t>PUAD 4001AED</t>
  </si>
  <si>
    <t xml:space="preserve">PUAD 4002AED </t>
  </si>
  <si>
    <t xml:space="preserve">PUAD 4003AED </t>
  </si>
  <si>
    <t>Industrial Organization</t>
  </si>
  <si>
    <t>The Economics of Health and Long Term Care</t>
  </si>
  <si>
    <t>Social Psychology: Theories and Applications</t>
  </si>
  <si>
    <t xml:space="preserve">Current Issues in Public Sector Management </t>
  </si>
  <si>
    <t>Selected Topics in Public Administration</t>
  </si>
  <si>
    <t xml:space="preserve">Globalization and Public Administration </t>
  </si>
  <si>
    <t xml:space="preserve">ECON 2001AED </t>
  </si>
  <si>
    <t>ECON 2001ACD</t>
  </si>
  <si>
    <t xml:space="preserve">ECON 2002AED </t>
  </si>
  <si>
    <t>ECON 2002ACD</t>
  </si>
  <si>
    <t>LESM 2001AED</t>
  </si>
  <si>
    <t>POLS 2001AED</t>
  </si>
  <si>
    <t>POLS 2001ACD</t>
  </si>
  <si>
    <t>POLS 2011AED</t>
  </si>
  <si>
    <t>POLS 2011ACD</t>
  </si>
  <si>
    <t>PSYC 2027AED</t>
  </si>
  <si>
    <t>PSYC 2028AED</t>
  </si>
  <si>
    <t>PSYC 2031AED</t>
  </si>
  <si>
    <t>PSYC 2032AED</t>
  </si>
  <si>
    <t>PUAD 2002AED</t>
  </si>
  <si>
    <t>PUAD 2003AED</t>
  </si>
  <si>
    <t>SOCI 2018AED</t>
  </si>
  <si>
    <t>SOSC 2001AED</t>
  </si>
  <si>
    <t>微觀經濟學導論</t>
  </si>
  <si>
    <t>宏觀經濟學導論</t>
  </si>
  <si>
    <t>Hong Kong Criminal Justice System</t>
  </si>
  <si>
    <t>Introduction to Political Science</t>
  </si>
  <si>
    <t>政治學導論</t>
  </si>
  <si>
    <t>Government and Politics of Hong Kong</t>
  </si>
  <si>
    <t>香港政府及政治</t>
  </si>
  <si>
    <t>Positive Psychology</t>
  </si>
  <si>
    <t>Introduction to Psychology</t>
  </si>
  <si>
    <t>Introduction to Counselling Psychology and Psychotherapy</t>
  </si>
  <si>
    <t>Introduction to Abnormal Psychology</t>
  </si>
  <si>
    <t>Introduction to Public Administration</t>
  </si>
  <si>
    <t>Introduction to Public Policy</t>
  </si>
  <si>
    <t>Understanding Digital Societies</t>
  </si>
  <si>
    <t>Mathematics for Social Sciences</t>
  </si>
  <si>
    <t>3 credit-units of free choice course</t>
  </si>
  <si>
    <t xml:space="preserve">3 credit-units of free choice course </t>
  </si>
  <si>
    <r>
      <t xml:space="preserve">Complete </t>
    </r>
    <r>
      <rPr>
        <u/>
        <sz val="12"/>
        <color theme="1"/>
        <rFont val="Calibri"/>
        <family val="2"/>
        <scheme val="minor"/>
      </rPr>
      <t>24</t>
    </r>
    <r>
      <rPr>
        <sz val="12"/>
        <color theme="1"/>
        <rFont val="Calibri"/>
        <family val="2"/>
        <scheme val="minor"/>
      </rPr>
      <t xml:space="preserve"> credit-units of core courses from Table 1 完成表一中核心科目，取得24學分</t>
    </r>
  </si>
  <si>
    <r>
      <t xml:space="preserve">Complete </t>
    </r>
    <r>
      <rPr>
        <u/>
        <sz val="12"/>
        <color theme="1"/>
        <rFont val="Calibri"/>
        <family val="2"/>
        <scheme val="minor"/>
      </rPr>
      <t xml:space="preserve">24 </t>
    </r>
    <r>
      <rPr>
        <sz val="12"/>
        <color theme="1"/>
        <rFont val="Calibri"/>
        <family val="2"/>
        <scheme val="minor"/>
      </rPr>
      <t>credit-units of major concentration courses from Table 2 完成表二中主要重心科目，取得24學分</t>
    </r>
  </si>
  <si>
    <t>XXX</t>
  </si>
  <si>
    <t>1, 2</t>
  </si>
  <si>
    <t>BSSH</t>
  </si>
  <si>
    <t>Bachelor of Social Sciences with Honours (BSSH)</t>
  </si>
  <si>
    <r>
      <t>(</t>
    </r>
    <r>
      <rPr>
        <u/>
        <sz val="12"/>
        <color theme="1"/>
        <rFont val="Times New Roman"/>
        <family val="1"/>
      </rPr>
      <t>walchan</t>
    </r>
    <r>
      <rPr>
        <sz val="12"/>
        <color theme="1"/>
        <rFont val="Times New Roman"/>
        <family val="1"/>
      </rPr>
      <t>@hkmu.edu.hk)</t>
    </r>
  </si>
  <si>
    <r>
      <t xml:space="preserve">Complete </t>
    </r>
    <r>
      <rPr>
        <u/>
        <sz val="12"/>
        <color theme="1"/>
        <rFont val="Calibri"/>
        <family val="2"/>
        <scheme val="minor"/>
      </rPr>
      <t>12</t>
    </r>
    <r>
      <rPr>
        <sz val="12"/>
        <color theme="1"/>
        <rFont val="Calibri"/>
        <family val="2"/>
        <scheme val="minor"/>
      </rPr>
      <t xml:space="preserve"> credit-units of elective courses in specific area from Table 3; 完成表三指定範圍中的選修科目，取得 12 學分</t>
    </r>
  </si>
  <si>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</si>
  <si>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r>
      <t xml:space="preserve">Complete </t>
    </r>
    <r>
      <rPr>
        <u/>
        <sz val="12"/>
        <color theme="1"/>
        <rFont val="Calibri"/>
        <family val="2"/>
      </rPr>
      <t>9</t>
    </r>
    <r>
      <rPr>
        <sz val="12"/>
        <color theme="1"/>
        <rFont val="Calibri"/>
        <family val="2"/>
      </rPr>
      <t xml:space="preserve"> credit-units of University Core courses 完成 9學分的大學核心科目</t>
    </r>
  </si>
  <si>
    <r>
      <t xml:space="preserve">Complete </t>
    </r>
    <r>
      <rPr>
        <u/>
        <sz val="12"/>
        <color theme="1"/>
        <rFont val="Calibri"/>
        <family val="2"/>
      </rPr>
      <t>9</t>
    </r>
    <r>
      <rPr>
        <sz val="12"/>
        <color theme="1"/>
        <rFont val="Calibri"/>
        <family val="2"/>
      </rPr>
      <t xml:space="preserve"> credit-units of free choice courses  選修任選科目，取得9學分：</t>
    </r>
  </si>
  <si>
    <t>Table 1 表一</t>
  </si>
  <si>
    <t>Table 2 表二</t>
  </si>
  <si>
    <t>Table 3 表三</t>
  </si>
  <si>
    <t>Table 4 表四</t>
  </si>
  <si>
    <t>University English: Reading and Writing</t>
  </si>
  <si>
    <t>ENGL 1202EED</t>
  </si>
  <si>
    <t>University English: Listening and Speaking</t>
  </si>
  <si>
    <t>UNI 2001BEW</t>
  </si>
  <si>
    <t>UNI 3001BEW</t>
  </si>
  <si>
    <t xml:space="preserve">Effective Communication and Teamwork </t>
  </si>
  <si>
    <t>Entrepreneurial Mindset and Leadership for Sustainability</t>
  </si>
  <si>
    <t>SOSC 1012AED
or
SOSC 1012ACD</t>
  </si>
  <si>
    <t>Understanding Economics and Politics
or 
社會科學基礎課程：經濟學與政治學</t>
  </si>
  <si>
    <t>SOSC 1021AED
or 
XXX</t>
  </si>
  <si>
    <t>Psychology for Everyday Life
or
3 credit-units of free choice course</t>
  </si>
  <si>
    <t>SOSC 1022AED
or 
XXX</t>
  </si>
  <si>
    <t xml:space="preserve">Understanding Sociology
or 
3 credit-units of free choice course </t>
  </si>
  <si>
    <t>SOSC 1022ACD
or
XXX</t>
  </si>
  <si>
    <t>社會科學基礎課程：社會學
or 
3 credit-units of free choice course</t>
  </si>
  <si>
    <t>SOSC 1021ACD
or
XXX</t>
  </si>
  <si>
    <t xml:space="preserve">社會科學基礎課程：心理學
or 
3 credit-units of free choice course </t>
  </si>
  <si>
    <t>Effective Communication and Teamwork</t>
  </si>
  <si>
    <t xml:space="preserve">Entrepreneurial Mindset and Leadership for Sustainability </t>
  </si>
  <si>
    <t>SOSC 4001AED
or
SOSC 4001ACD</t>
  </si>
  <si>
    <t>Research Methods in Social Sciences
or 
社會科學研究方法</t>
  </si>
  <si>
    <t xml:space="preserve">Note:  SOSC 1021AED &amp; SOSC 1021ACD, SOSC 1022AED &amp; SOSC 1022ACD form an excluded combination with each other, and only one of the courses can be counted towards the programme requirements for graduation.  </t>
  </si>
  <si>
    <t>SOSC 1021AED
or
SOSC 1022AED
or
XXX</t>
  </si>
  <si>
    <t>Psychology for Everyday Life
or
Understanding Sociology
or
3 credit-units of free choice courses</t>
  </si>
  <si>
    <t>SOSC 1021ACD
or
SOSC 1022ACD
or
XXX</t>
  </si>
  <si>
    <t>社會科學基礎課程：心理學
or
社會科學基礎課程：社會學
or
3 credit-units of free choice courses</t>
  </si>
  <si>
    <t>Understanding Economics and Politics
or
社會科學基礎課程：經濟學與政治學</t>
  </si>
  <si>
    <t xml:space="preserve">社會科學基礎課程：心理學
or
社會科學基礎課程：社會學
or
3 credit-units of free choice courses </t>
  </si>
  <si>
    <t>Research Methods in Social Sciences
or
社會科學研究方法</t>
  </si>
  <si>
    <t>3 credit-units of elective course 
2000-level course(s) from Table 4</t>
  </si>
  <si>
    <t>6 credit-units of Major elective courses
2000-level course(s) from Table 4</t>
  </si>
  <si>
    <t>3 credit-units of Major elective courses
2000-level course(s) from Table 4</t>
  </si>
  <si>
    <t>6 credit-units of elective courses
2000-level course(s) from Table 4</t>
  </si>
  <si>
    <t>9 credit-units of elective courses
2000-level course(s) from Table 4</t>
  </si>
  <si>
    <t>6 credit-units of major concentration courses
3000-level course(s) from Table 2</t>
  </si>
  <si>
    <t>3 credit-units of major concentration courses
3000-level course(s) from Table 2</t>
  </si>
  <si>
    <t>3 credit-units of elective course
2000-/3000-/4000-level course(s) from Table 4</t>
  </si>
  <si>
    <t>9 credit-units of major concentration courses
3000-level course(s) from Table 2</t>
  </si>
  <si>
    <r>
      <t xml:space="preserve">3 credit-units of elective course
2000-/3000-/4000-level course(s) from </t>
    </r>
    <r>
      <rPr>
        <sz val="12"/>
        <color rgb="FF000000"/>
        <rFont val="Times New Roman"/>
        <family val="1"/>
      </rPr>
      <t>Table 4</t>
    </r>
  </si>
  <si>
    <t>6 credit-units of elective courses in specific area
4000-level course(s) from Table 3</t>
  </si>
  <si>
    <t>3 credit-units of elective course
2000/ 3000 / 4000-level course(s) from Table 4</t>
  </si>
  <si>
    <t>6 credit-units of elective courses in specific area 
4000-level course(s) from Table 3</t>
  </si>
  <si>
    <t>12 credit-units of major concentration  courses
3000-level course(s) from Table 2</t>
  </si>
  <si>
    <t>12 credit-units of elective courses
2000-level course(s) from Table 4</t>
  </si>
  <si>
    <t>3 credit-units of elective course
2000-level course(s) from Table 4</t>
  </si>
  <si>
    <t>https://www.hkmu.edu.hk/REG/reg_grad/PR/3CRU_DL_AS_BSSH_BSS.pdf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</si>
</sst>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scheme val="minor"/>
    </font>
    <font>
      <u/>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color rgb="FF000000"/>
      <name val="Times New Roman"/>
      <family val="1"/>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23" fillId="0" borderId="0" applyNumberFormat="0" applyFill="0" applyBorder="0" applyAlignment="0" applyProtection="0"/>
  </cellStyleXfs>
  <cellXfs count="305">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6" fillId="0" borderId="0" xfId="0" applyFont="1"/>
    <xf numFmtId="0" fontId="15" fillId="0" borderId="0" xfId="0" applyFont="1" applyAlignment="1">
      <alignment vertical="center"/>
    </xf>
    <xf numFmtId="0" fontId="4" fillId="2" borderId="0" xfId="0" applyFont="1" applyFill="1"/>
    <xf numFmtId="0" fontId="18"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8" fillId="2" borderId="0" xfId="0" applyFont="1" applyFill="1" applyAlignment="1">
      <alignment vertical="center"/>
    </xf>
    <xf numFmtId="0" fontId="9" fillId="0" borderId="0" xfId="0" applyFont="1" applyFill="1"/>
    <xf numFmtId="0" fontId="4" fillId="0" borderId="0" xfId="0" applyFont="1" applyFill="1"/>
    <xf numFmtId="0" fontId="18" fillId="5" borderId="2" xfId="0" applyFont="1" applyFill="1" applyBorder="1" applyAlignment="1">
      <alignment horizontal="center" vertical="center" wrapText="1"/>
    </xf>
    <xf numFmtId="0" fontId="18" fillId="5" borderId="2" xfId="0" applyFont="1" applyFill="1" applyBorder="1" applyAlignment="1">
      <alignment vertical="center" wrapText="1"/>
    </xf>
    <xf numFmtId="0" fontId="18" fillId="3" borderId="2" xfId="0" applyFont="1" applyFill="1" applyBorder="1" applyAlignment="1">
      <alignment vertical="center" wrapText="1"/>
    </xf>
    <xf numFmtId="0" fontId="18" fillId="5" borderId="1" xfId="0" applyFont="1" applyFill="1" applyBorder="1" applyAlignment="1">
      <alignment vertical="center" wrapText="1"/>
    </xf>
    <xf numFmtId="0" fontId="18" fillId="0" borderId="0" xfId="0" applyFont="1"/>
    <xf numFmtId="0" fontId="18" fillId="0" borderId="4" xfId="0" applyFont="1" applyFill="1" applyBorder="1" applyAlignment="1">
      <alignment vertical="center"/>
    </xf>
    <xf numFmtId="0" fontId="18" fillId="0" borderId="5" xfId="0" applyFont="1" applyFill="1" applyBorder="1" applyAlignment="1">
      <alignment vertical="center" wrapText="1"/>
    </xf>
    <xf numFmtId="0" fontId="4" fillId="0" borderId="1" xfId="0" applyFont="1" applyBorder="1"/>
    <xf numFmtId="0" fontId="18" fillId="0" borderId="3" xfId="0" applyFont="1" applyBorder="1" applyAlignment="1">
      <alignment vertical="center" wrapText="1"/>
    </xf>
    <xf numFmtId="0" fontId="18" fillId="0" borderId="3" xfId="0" applyFont="1" applyBorder="1" applyAlignment="1">
      <alignment horizontal="center"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xf numFmtId="0" fontId="1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8" fillId="0" borderId="1" xfId="0" applyFont="1" applyBorder="1" applyAlignment="1">
      <alignment vertical="center"/>
    </xf>
    <xf numFmtId="0" fontId="9" fillId="0" borderId="1" xfId="0" applyFont="1" applyBorder="1" applyAlignment="1">
      <alignment horizontal="center" vertical="center"/>
    </xf>
    <xf numFmtId="0" fontId="5" fillId="0" borderId="1" xfId="0" applyFont="1" applyBorder="1"/>
    <xf numFmtId="0" fontId="18" fillId="6" borderId="4" xfId="0" applyFont="1" applyFill="1" applyBorder="1" applyAlignment="1">
      <alignment vertical="center"/>
    </xf>
    <xf numFmtId="0" fontId="18" fillId="6" borderId="5" xfId="0" applyFont="1" applyFill="1" applyBorder="1" applyAlignment="1">
      <alignment vertical="center" wrapText="1"/>
    </xf>
    <xf numFmtId="0" fontId="18" fillId="6" borderId="6" xfId="0" applyFont="1" applyFill="1" applyBorder="1" applyAlignment="1">
      <alignment vertical="center" wrapText="1"/>
    </xf>
    <xf numFmtId="0" fontId="4" fillId="6" borderId="1" xfId="0" applyFont="1" applyFill="1" applyBorder="1"/>
    <xf numFmtId="0" fontId="18" fillId="6" borderId="3" xfId="0" applyFont="1" applyFill="1" applyBorder="1" applyAlignment="1">
      <alignment vertical="center"/>
    </xf>
    <xf numFmtId="0" fontId="9" fillId="6" borderId="1" xfId="0" applyFont="1" applyFill="1" applyBorder="1" applyAlignment="1">
      <alignment vertical="center" wrapText="1"/>
    </xf>
    <xf numFmtId="0" fontId="18"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8" fillId="6" borderId="3" xfId="0" applyFont="1" applyFill="1" applyBorder="1" applyAlignment="1">
      <alignment horizontal="center" vertical="center" wrapText="1"/>
    </xf>
    <xf numFmtId="0" fontId="18" fillId="6" borderId="1" xfId="0" applyFont="1" applyFill="1" applyBorder="1" applyAlignment="1">
      <alignment horizontal="center" vertical="center" wrapText="1"/>
    </xf>
    <xf numFmtId="0" fontId="18" fillId="6" borderId="1" xfId="0" applyFont="1" applyFill="1" applyBorder="1" applyAlignment="1">
      <alignment vertical="center"/>
    </xf>
    <xf numFmtId="0" fontId="18" fillId="6" borderId="1" xfId="0" applyFont="1" applyFill="1" applyBorder="1" applyAlignment="1">
      <alignment wrapText="1"/>
    </xf>
    <xf numFmtId="0" fontId="9" fillId="6" borderId="1" xfId="0" applyFont="1" applyFill="1" applyBorder="1" applyAlignment="1">
      <alignment horizontal="center" vertical="center" wrapText="1"/>
    </xf>
    <xf numFmtId="0" fontId="18" fillId="6" borderId="1" xfId="0" applyFont="1" applyFill="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center" vertical="center" wrapText="1"/>
    </xf>
    <xf numFmtId="0" fontId="18" fillId="0" borderId="0" xfId="0" applyFont="1" applyBorder="1"/>
    <xf numFmtId="0" fontId="4" fillId="0" borderId="0" xfId="0" applyFont="1" applyBorder="1"/>
    <xf numFmtId="0" fontId="19" fillId="0" borderId="0" xfId="0" applyFont="1"/>
    <xf numFmtId="0" fontId="9" fillId="0" borderId="6" xfId="0" applyFont="1" applyBorder="1" applyAlignment="1">
      <alignment wrapText="1"/>
    </xf>
    <xf numFmtId="0" fontId="18" fillId="0" borderId="1" xfId="0" applyFont="1" applyBorder="1" applyAlignment="1">
      <alignment horizontal="center" vertical="center"/>
    </xf>
    <xf numFmtId="0" fontId="18" fillId="0" borderId="0" xfId="0" applyFont="1" applyBorder="1" applyAlignment="1">
      <alignment vertical="center"/>
    </xf>
    <xf numFmtId="0" fontId="18" fillId="0" borderId="0" xfId="0" applyFont="1" applyBorder="1" applyAlignment="1">
      <alignment horizontal="center" vertical="center"/>
    </xf>
    <xf numFmtId="0" fontId="18" fillId="0" borderId="8" xfId="0" applyFont="1" applyBorder="1" applyAlignment="1">
      <alignment vertical="center" wrapText="1"/>
    </xf>
    <xf numFmtId="0" fontId="18" fillId="0" borderId="7" xfId="0" applyFont="1" applyBorder="1" applyAlignment="1">
      <alignment vertical="center" wrapText="1"/>
    </xf>
    <xf numFmtId="0" fontId="18" fillId="0" borderId="1" xfId="0" applyFont="1" applyFill="1" applyBorder="1" applyAlignment="1">
      <alignment vertical="center" wrapText="1"/>
    </xf>
    <xf numFmtId="0" fontId="18" fillId="0" borderId="6" xfId="0" applyFont="1" applyFill="1" applyBorder="1" applyAlignment="1">
      <alignment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quotePrefix="1" applyFont="1" applyFill="1" applyBorder="1"/>
    <xf numFmtId="0" fontId="4" fillId="0" borderId="0" xfId="0" applyFont="1" applyFill="1" applyBorder="1"/>
    <xf numFmtId="0" fontId="18" fillId="0" borderId="3" xfId="0" applyFont="1" applyFill="1" applyBorder="1" applyAlignment="1">
      <alignment horizontal="center" vertical="center"/>
    </xf>
    <xf numFmtId="0" fontId="4" fillId="0" borderId="1" xfId="0" applyFont="1" applyFill="1" applyBorder="1"/>
    <xf numFmtId="0" fontId="18" fillId="0" borderId="0" xfId="0" applyFont="1" applyFill="1" applyBorder="1" applyAlignment="1">
      <alignment vertical="center" wrapText="1"/>
    </xf>
    <xf numFmtId="0" fontId="18" fillId="0" borderId="0" xfId="0" applyFont="1" applyFill="1" applyBorder="1" applyAlignment="1">
      <alignment wrapText="1"/>
    </xf>
    <xf numFmtId="0" fontId="18"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8" fillId="0" borderId="0" xfId="0" applyFont="1" applyFill="1" applyBorder="1"/>
    <xf numFmtId="0" fontId="9" fillId="0" borderId="1" xfId="0" applyFont="1" applyFill="1" applyBorder="1" applyAlignment="1">
      <alignment vertical="center" wrapText="1"/>
    </xf>
    <xf numFmtId="0" fontId="18" fillId="0" borderId="3" xfId="0" applyFont="1" applyFill="1" applyBorder="1" applyAlignment="1">
      <alignment horizontal="center" vertical="center" wrapText="1"/>
    </xf>
    <xf numFmtId="0" fontId="18" fillId="0" borderId="6" xfId="0" applyFont="1" applyFill="1" applyBorder="1"/>
    <xf numFmtId="0" fontId="9" fillId="6" borderId="6" xfId="0" applyFont="1" applyFill="1" applyBorder="1" applyAlignment="1">
      <alignment wrapText="1"/>
    </xf>
    <xf numFmtId="0" fontId="18" fillId="0" borderId="0" xfId="0" applyFont="1" applyFill="1" applyBorder="1" applyAlignment="1">
      <alignment vertical="center"/>
    </xf>
    <xf numFmtId="0" fontId="18" fillId="6" borderId="6" xfId="0" applyFont="1" applyFill="1" applyBorder="1" applyAlignment="1">
      <alignment wrapText="1"/>
    </xf>
    <xf numFmtId="0" fontId="4" fillId="6" borderId="1" xfId="0" quotePrefix="1" applyFont="1" applyFill="1" applyBorder="1"/>
    <xf numFmtId="0" fontId="18" fillId="6" borderId="6" xfId="0" applyFont="1" applyFill="1" applyBorder="1"/>
    <xf numFmtId="0" fontId="19" fillId="0" borderId="0" xfId="0" applyFont="1" applyFill="1"/>
    <xf numFmtId="0" fontId="18" fillId="4" borderId="1" xfId="0" applyFont="1" applyFill="1" applyBorder="1"/>
    <xf numFmtId="0" fontId="18" fillId="0" borderId="3" xfId="0" applyFont="1" applyBorder="1" applyAlignment="1">
      <alignment horizontal="center" vertical="center"/>
    </xf>
    <xf numFmtId="0" fontId="18" fillId="0" borderId="8" xfId="0" applyFont="1" applyFill="1" applyBorder="1" applyAlignment="1">
      <alignment vertical="center" wrapText="1"/>
    </xf>
    <xf numFmtId="0" fontId="18"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18" fillId="0" borderId="1" xfId="0" applyFont="1" applyBorder="1" applyAlignment="1">
      <alignment horizontal="left" vertical="center"/>
    </xf>
    <xf numFmtId="0" fontId="20" fillId="0" borderId="1" xfId="0" applyFont="1" applyBorder="1" applyAlignment="1">
      <alignment vertical="center"/>
    </xf>
    <xf numFmtId="0" fontId="20" fillId="0" borderId="3" xfId="0" applyFont="1" applyBorder="1" applyAlignment="1">
      <alignment vertical="center"/>
    </xf>
    <xf numFmtId="0" fontId="4" fillId="0" borderId="8"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21"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4" fillId="0" borderId="0" xfId="0" applyFont="1" applyFill="1" applyAlignment="1">
      <alignment vertical="center"/>
    </xf>
    <xf numFmtId="0" fontId="25" fillId="0" borderId="0" xfId="1" applyFont="1" applyAlignment="1"/>
    <xf numFmtId="0" fontId="25" fillId="0" borderId="0" xfId="1" applyFont="1"/>
    <xf numFmtId="0" fontId="27" fillId="0" borderId="0" xfId="0" applyFont="1"/>
    <xf numFmtId="0" fontId="26" fillId="0" borderId="0" xfId="0" applyFont="1" applyAlignment="1">
      <alignment horizontal="left" vertical="center"/>
    </xf>
    <xf numFmtId="0" fontId="15" fillId="0" borderId="0" xfId="0" applyFont="1"/>
    <xf numFmtId="0" fontId="16" fillId="2" borderId="0" xfId="0" applyFont="1" applyFill="1"/>
    <xf numFmtId="0" fontId="26" fillId="0" borderId="0" xfId="0" applyFont="1"/>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8" fillId="3" borderId="6" xfId="0" applyFont="1" applyFill="1" applyBorder="1" applyAlignment="1">
      <alignment vertical="center" wrapText="1"/>
    </xf>
    <xf numFmtId="0" fontId="18" fillId="3" borderId="3" xfId="0" applyFont="1" applyFill="1" applyBorder="1"/>
    <xf numFmtId="0" fontId="18" fillId="3" borderId="1" xfId="0" applyFont="1" applyFill="1" applyBorder="1"/>
    <xf numFmtId="0" fontId="9" fillId="3" borderId="1" xfId="0" applyFont="1" applyFill="1" applyBorder="1"/>
    <xf numFmtId="0" fontId="9" fillId="3" borderId="3" xfId="0" applyFont="1" applyFill="1" applyBorder="1"/>
    <xf numFmtId="0" fontId="17" fillId="3" borderId="0" xfId="0" applyFont="1" applyFill="1" applyAlignment="1">
      <alignment wrapText="1"/>
    </xf>
    <xf numFmtId="0" fontId="17" fillId="0" borderId="0" xfId="0" applyFont="1" applyFill="1"/>
    <xf numFmtId="0" fontId="18" fillId="7" borderId="6" xfId="0" applyFont="1" applyFill="1" applyBorder="1" applyAlignment="1">
      <alignment vertical="center" wrapText="1"/>
    </xf>
    <xf numFmtId="0" fontId="18" fillId="7" borderId="3" xfId="0" applyFont="1" applyFill="1" applyBorder="1"/>
    <xf numFmtId="0" fontId="18" fillId="7" borderId="1" xfId="0" applyFont="1" applyFill="1" applyBorder="1"/>
    <xf numFmtId="0" fontId="9" fillId="7" borderId="3" xfId="0" applyFont="1" applyFill="1" applyBorder="1"/>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32" fillId="0" borderId="12" xfId="0" applyFont="1" applyFill="1" applyBorder="1"/>
    <xf numFmtId="0" fontId="32" fillId="0" borderId="13" xfId="0" applyFont="1" applyFill="1" applyBorder="1"/>
    <xf numFmtId="0" fontId="5" fillId="0" borderId="0" xfId="0" applyFont="1" applyFill="1" applyBorder="1"/>
    <xf numFmtId="0" fontId="21"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7" fillId="0" borderId="0" xfId="0" applyFont="1"/>
    <xf numFmtId="0" fontId="18" fillId="6" borderId="3" xfId="0" applyFont="1" applyFill="1" applyBorder="1" applyAlignment="1">
      <alignment vertical="center" wrapText="1"/>
    </xf>
    <xf numFmtId="0" fontId="18" fillId="6" borderId="1" xfId="0" applyFont="1" applyFill="1" applyBorder="1" applyAlignment="1">
      <alignment horizontal="left" wrapText="1"/>
    </xf>
    <xf numFmtId="0" fontId="9" fillId="6" borderId="6" xfId="0" applyFont="1" applyFill="1" applyBorder="1" applyAlignment="1">
      <alignment vertical="center" wrapText="1"/>
    </xf>
    <xf numFmtId="0" fontId="9" fillId="0" borderId="3" xfId="0" applyFont="1" applyBorder="1" applyAlignment="1">
      <alignment horizontal="center" vertical="center"/>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xf>
    <xf numFmtId="0" fontId="3" fillId="0" borderId="0" xfId="0" applyFont="1" applyAlignment="1">
      <alignment vertical="center"/>
    </xf>
    <xf numFmtId="0" fontId="4" fillId="0" borderId="6" xfId="0" applyFont="1" applyBorder="1" applyAlignment="1">
      <alignment vertical="center"/>
    </xf>
    <xf numFmtId="0" fontId="4" fillId="0" borderId="6" xfId="0" applyFont="1" applyBorder="1" applyAlignment="1">
      <alignment vertical="center" wrapText="1"/>
    </xf>
    <xf numFmtId="0" fontId="20" fillId="0" borderId="1" xfId="0" applyFont="1" applyBorder="1" applyAlignment="1">
      <alignment vertical="center" wrapText="1"/>
    </xf>
    <xf numFmtId="0" fontId="4" fillId="0" borderId="7" xfId="0" applyFont="1" applyBorder="1" applyAlignment="1">
      <alignment vertical="center" wrapText="1"/>
    </xf>
    <xf numFmtId="0" fontId="12" fillId="2" borderId="4" xfId="0" applyFont="1" applyFill="1" applyBorder="1" applyAlignment="1">
      <alignment horizontal="left" vertical="center"/>
    </xf>
    <xf numFmtId="0" fontId="1" fillId="2" borderId="5" xfId="0" applyFont="1" applyFill="1" applyBorder="1" applyAlignment="1">
      <alignment horizontal="left" vertical="center" wrapText="1"/>
    </xf>
    <xf numFmtId="0" fontId="18" fillId="8" borderId="1" xfId="0" applyFont="1" applyFill="1" applyBorder="1" applyAlignment="1">
      <alignment vertical="center" wrapText="1"/>
    </xf>
    <xf numFmtId="0" fontId="18" fillId="8" borderId="1" xfId="0" applyFont="1" applyFill="1" applyBorder="1" applyAlignment="1">
      <alignment horizontal="center" vertical="center" wrapText="1"/>
    </xf>
    <xf numFmtId="0" fontId="18" fillId="8" borderId="3" xfId="0" applyFont="1" applyFill="1" applyBorder="1" applyAlignment="1">
      <alignment vertical="center" wrapText="1"/>
    </xf>
    <xf numFmtId="0" fontId="18" fillId="8" borderId="3" xfId="0" applyFont="1" applyFill="1" applyBorder="1" applyAlignment="1">
      <alignment horizontal="center" vertical="center" wrapText="1"/>
    </xf>
    <xf numFmtId="0" fontId="18" fillId="8" borderId="6" xfId="0" applyFont="1" applyFill="1" applyBorder="1" applyAlignment="1">
      <alignment vertical="center" wrapText="1"/>
    </xf>
    <xf numFmtId="0" fontId="18" fillId="8" borderId="1" xfId="0" applyFont="1" applyFill="1" applyBorder="1" applyAlignment="1">
      <alignment horizontal="center" vertical="center"/>
    </xf>
    <xf numFmtId="0" fontId="18" fillId="8" borderId="0" xfId="0" applyFont="1" applyFill="1" applyAlignment="1">
      <alignment wrapText="1"/>
    </xf>
    <xf numFmtId="0" fontId="18" fillId="6" borderId="1" xfId="0" applyFont="1" applyFill="1" applyBorder="1" applyAlignment="1">
      <alignment horizontal="left" vertical="center" wrapText="1"/>
    </xf>
    <xf numFmtId="0" fontId="18" fillId="0" borderId="0" xfId="0" applyFont="1" applyAlignment="1">
      <alignment vertical="center"/>
    </xf>
    <xf numFmtId="0" fontId="18" fillId="3" borderId="3" xfId="0" applyFont="1" applyFill="1" applyBorder="1" applyAlignment="1">
      <alignment vertical="center"/>
    </xf>
    <xf numFmtId="0" fontId="18"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8" fillId="6" borderId="0" xfId="0" applyFont="1" applyFill="1" applyAlignment="1">
      <alignment vertical="center"/>
    </xf>
    <xf numFmtId="0" fontId="4" fillId="0" borderId="0" xfId="0" applyFont="1" applyBorder="1" applyAlignment="1">
      <alignment vertical="center"/>
    </xf>
    <xf numFmtId="0" fontId="19" fillId="0" borderId="0" xfId="0" applyFont="1" applyAlignment="1">
      <alignment vertical="center"/>
    </xf>
    <xf numFmtId="0" fontId="9" fillId="0" borderId="6" xfId="0" applyFont="1" applyBorder="1" applyAlignment="1">
      <alignment vertical="center" wrapText="1"/>
    </xf>
    <xf numFmtId="0" fontId="18" fillId="0" borderId="0" xfId="0" applyFont="1" applyFill="1" applyAlignment="1">
      <alignment vertical="center"/>
    </xf>
    <xf numFmtId="0" fontId="18"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8" fillId="0" borderId="6" xfId="0" applyFont="1" applyFill="1" applyBorder="1" applyAlignment="1">
      <alignment vertical="center"/>
    </xf>
    <xf numFmtId="0" fontId="9" fillId="3" borderId="3" xfId="0" applyFont="1" applyFill="1" applyBorder="1" applyAlignment="1">
      <alignment vertical="center"/>
    </xf>
    <xf numFmtId="0" fontId="4" fillId="6" borderId="1" xfId="0" quotePrefix="1" applyFont="1" applyFill="1" applyBorder="1" applyAlignment="1">
      <alignment vertical="center"/>
    </xf>
    <xf numFmtId="0" fontId="19" fillId="0" borderId="0" xfId="0" applyFont="1" applyFill="1" applyAlignment="1">
      <alignment vertical="center"/>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6" fillId="0" borderId="0" xfId="0" applyFont="1" applyAlignment="1">
      <alignment horizontal="left" wrapText="1"/>
    </xf>
    <xf numFmtId="0" fontId="16" fillId="0" borderId="0" xfId="0" applyFont="1" applyAlignment="1">
      <alignment horizontal="left"/>
    </xf>
    <xf numFmtId="0" fontId="25" fillId="0" borderId="0" xfId="1" applyFont="1" applyAlignment="1">
      <alignment horizontal="left"/>
    </xf>
    <xf numFmtId="0" fontId="25" fillId="0" borderId="0" xfId="1" applyFont="1" applyAlignment="1">
      <alignment horizontal="left" vertical="center" wrapText="1"/>
    </xf>
    <xf numFmtId="0" fontId="25" fillId="0" borderId="0" xfId="1" applyFont="1" applyAlignment="1">
      <alignment horizontal="left" vertical="center"/>
    </xf>
    <xf numFmtId="0" fontId="25" fillId="0" borderId="0" xfId="1" applyFont="1" applyAlignment="1">
      <alignment vertical="center"/>
    </xf>
    <xf numFmtId="0" fontId="0" fillId="0" borderId="0" xfId="0" applyAlignment="1">
      <alignment vertical="center"/>
    </xf>
    <xf numFmtId="0" fontId="4" fillId="8" borderId="0" xfId="0" applyFont="1" applyFill="1" applyAlignment="1">
      <alignment horizontal="left"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136367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81" t="s">
        <v>5</v>
      </c>
      <c r="C4" s="28" t="s">
        <v>25</v>
      </c>
      <c r="D4" s="28" t="s">
        <v>26</v>
      </c>
      <c r="E4" s="29">
        <v>1</v>
      </c>
      <c r="F4" s="29">
        <v>5</v>
      </c>
      <c r="G4" s="29">
        <v>5</v>
      </c>
      <c r="H4" s="29"/>
      <c r="I4" s="29"/>
      <c r="J4" s="19"/>
      <c r="K4" s="1" t="s">
        <v>71</v>
      </c>
    </row>
    <row r="5" spans="1:11">
      <c r="A5" s="8"/>
      <c r="B5" s="282"/>
      <c r="C5" s="14" t="s">
        <v>20</v>
      </c>
      <c r="D5" s="14" t="s">
        <v>18</v>
      </c>
      <c r="E5" s="30">
        <v>1</v>
      </c>
      <c r="F5" s="30">
        <v>5</v>
      </c>
      <c r="G5" s="30">
        <v>5</v>
      </c>
      <c r="H5" s="30"/>
      <c r="I5" s="30"/>
      <c r="J5" s="13"/>
      <c r="K5" s="1" t="s">
        <v>71</v>
      </c>
    </row>
    <row r="6" spans="1:11">
      <c r="A6" s="8"/>
      <c r="B6" s="282"/>
      <c r="C6" s="50" t="s">
        <v>31</v>
      </c>
      <c r="D6" s="51" t="s">
        <v>32</v>
      </c>
      <c r="E6" s="52">
        <v>2</v>
      </c>
      <c r="F6" s="52">
        <v>10</v>
      </c>
      <c r="G6" s="52">
        <v>5</v>
      </c>
      <c r="H6" s="31"/>
      <c r="I6" s="31"/>
      <c r="J6" s="13"/>
      <c r="K6" s="1" t="s">
        <v>71</v>
      </c>
    </row>
    <row r="7" spans="1:11">
      <c r="A7" s="8"/>
      <c r="B7" s="282"/>
      <c r="C7" s="32"/>
      <c r="D7" s="32"/>
      <c r="E7" s="31"/>
      <c r="F7" s="31"/>
      <c r="G7" s="31"/>
      <c r="H7" s="31">
        <f>SUM(F4:F7)</f>
        <v>20</v>
      </c>
      <c r="I7" s="31">
        <f>SUM(G4:G7)</f>
        <v>15</v>
      </c>
      <c r="J7" s="13"/>
      <c r="K7" s="1"/>
    </row>
    <row r="8" spans="1:11">
      <c r="A8" s="8"/>
      <c r="B8" s="283" t="s">
        <v>6</v>
      </c>
      <c r="C8" s="9"/>
      <c r="D8" s="32" t="s">
        <v>21</v>
      </c>
      <c r="E8" s="61"/>
      <c r="F8" s="61"/>
      <c r="G8" s="31">
        <v>5</v>
      </c>
      <c r="H8" s="31"/>
      <c r="I8" s="31"/>
      <c r="J8" s="62"/>
      <c r="K8" s="63"/>
    </row>
    <row r="9" spans="1:11">
      <c r="A9" s="8"/>
      <c r="B9" s="283"/>
      <c r="C9" s="28" t="s">
        <v>28</v>
      </c>
      <c r="D9" s="28" t="s">
        <v>27</v>
      </c>
      <c r="E9" s="29">
        <v>1</v>
      </c>
      <c r="F9" s="29">
        <v>5</v>
      </c>
      <c r="G9" s="29">
        <v>5</v>
      </c>
      <c r="H9" s="30"/>
      <c r="I9" s="30"/>
      <c r="J9" s="13"/>
      <c r="K9" s="1" t="s">
        <v>71</v>
      </c>
    </row>
    <row r="10" spans="1:11">
      <c r="A10" s="8"/>
      <c r="B10" s="283"/>
      <c r="C10" s="14" t="s">
        <v>35</v>
      </c>
      <c r="D10" s="14" t="s">
        <v>37</v>
      </c>
      <c r="E10" s="30">
        <v>1</v>
      </c>
      <c r="F10" s="30">
        <v>5</v>
      </c>
      <c r="G10" s="30">
        <v>5</v>
      </c>
      <c r="H10" s="30"/>
      <c r="I10" s="30"/>
      <c r="J10" s="13"/>
      <c r="K10" s="1" t="s">
        <v>71</v>
      </c>
    </row>
    <row r="11" spans="1:11">
      <c r="A11" s="8"/>
      <c r="B11" s="283"/>
      <c r="C11" s="14"/>
      <c r="D11" s="14" t="s">
        <v>22</v>
      </c>
      <c r="E11" s="30">
        <v>1</v>
      </c>
      <c r="F11" s="30">
        <v>5</v>
      </c>
      <c r="G11" s="30">
        <v>5</v>
      </c>
      <c r="H11" s="30"/>
      <c r="I11" s="30"/>
      <c r="J11" s="13"/>
      <c r="K11" s="1" t="s">
        <v>24</v>
      </c>
    </row>
    <row r="12" spans="1:11">
      <c r="A12" s="8"/>
      <c r="B12" s="283"/>
      <c r="C12" s="14"/>
      <c r="D12" s="14"/>
      <c r="E12" s="31"/>
      <c r="F12" s="31"/>
      <c r="G12" s="30"/>
      <c r="H12" s="31">
        <f>SUM(F8:F12)</f>
        <v>15</v>
      </c>
      <c r="I12" s="31">
        <f>SUM(G8:G12)</f>
        <v>20</v>
      </c>
      <c r="J12" s="13"/>
      <c r="K12" s="1"/>
    </row>
    <row r="13" spans="1:11">
      <c r="A13" s="8"/>
      <c r="B13" s="283" t="s">
        <v>7</v>
      </c>
      <c r="C13" s="32"/>
      <c r="D13" s="32" t="s">
        <v>21</v>
      </c>
      <c r="E13" s="31"/>
      <c r="F13" s="31"/>
      <c r="G13" s="31">
        <v>0</v>
      </c>
      <c r="H13" s="31"/>
      <c r="I13" s="31"/>
      <c r="J13" s="62"/>
      <c r="K13" s="1"/>
    </row>
    <row r="14" spans="1:11">
      <c r="A14" s="8"/>
      <c r="B14" s="283"/>
      <c r="C14" s="14" t="s">
        <v>44</v>
      </c>
      <c r="D14" s="14" t="s">
        <v>45</v>
      </c>
      <c r="E14" s="30">
        <v>1</v>
      </c>
      <c r="F14" s="30">
        <v>5</v>
      </c>
      <c r="G14" s="30">
        <v>5</v>
      </c>
      <c r="H14" s="31"/>
      <c r="I14" s="31"/>
      <c r="J14" s="13"/>
      <c r="K14" s="1" t="s">
        <v>71</v>
      </c>
    </row>
    <row r="15" spans="1:11">
      <c r="A15" s="8"/>
      <c r="B15" s="283"/>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84" t="s">
        <v>5</v>
      </c>
      <c r="C17" s="42"/>
      <c r="D17" s="38" t="s">
        <v>21</v>
      </c>
      <c r="E17" s="44"/>
      <c r="F17" s="44"/>
      <c r="G17" s="64">
        <v>0</v>
      </c>
      <c r="H17" s="36"/>
      <c r="I17" s="36"/>
      <c r="J17" s="20"/>
      <c r="K17" s="1"/>
    </row>
    <row r="18" spans="1:17">
      <c r="A18" s="8"/>
      <c r="B18" s="284"/>
      <c r="C18" s="42" t="s">
        <v>33</v>
      </c>
      <c r="D18" s="21" t="s">
        <v>34</v>
      </c>
      <c r="E18" s="44">
        <v>2</v>
      </c>
      <c r="F18" s="44">
        <v>10</v>
      </c>
      <c r="G18" s="44">
        <v>5</v>
      </c>
      <c r="H18" s="36"/>
      <c r="I18" s="36"/>
      <c r="J18" s="20"/>
      <c r="K18" s="1" t="s">
        <v>71</v>
      </c>
    </row>
    <row r="19" spans="1:17">
      <c r="A19" s="8"/>
      <c r="B19" s="280"/>
      <c r="C19" s="42" t="s">
        <v>36</v>
      </c>
      <c r="D19" s="43" t="s">
        <v>38</v>
      </c>
      <c r="E19" s="44">
        <v>1</v>
      </c>
      <c r="F19" s="44">
        <v>5</v>
      </c>
      <c r="G19" s="44">
        <v>5</v>
      </c>
      <c r="H19" s="37"/>
      <c r="I19" s="37"/>
      <c r="J19" s="21"/>
      <c r="K19" s="1" t="s">
        <v>71</v>
      </c>
    </row>
    <row r="20" spans="1:17">
      <c r="A20" s="8"/>
      <c r="B20" s="280"/>
      <c r="C20" s="45" t="s">
        <v>39</v>
      </c>
      <c r="D20" s="53" t="s">
        <v>40</v>
      </c>
      <c r="E20" s="44">
        <v>1</v>
      </c>
      <c r="F20" s="44">
        <v>5</v>
      </c>
      <c r="G20" s="44">
        <v>5</v>
      </c>
      <c r="H20" s="39"/>
      <c r="I20" s="39"/>
      <c r="J20" s="21"/>
      <c r="K20" s="1" t="s">
        <v>71</v>
      </c>
    </row>
    <row r="21" spans="1:17">
      <c r="A21" s="8"/>
      <c r="B21" s="280"/>
      <c r="C21" s="76"/>
      <c r="D21" s="40" t="s">
        <v>22</v>
      </c>
      <c r="E21" s="37">
        <v>1</v>
      </c>
      <c r="F21" s="37">
        <v>5</v>
      </c>
      <c r="G21" s="37">
        <v>5</v>
      </c>
      <c r="H21" s="39"/>
      <c r="I21" s="39"/>
      <c r="J21" s="21"/>
      <c r="K21" s="1" t="s">
        <v>24</v>
      </c>
    </row>
    <row r="22" spans="1:17">
      <c r="A22" s="8"/>
      <c r="B22" s="280"/>
      <c r="C22" s="38"/>
      <c r="D22" s="40"/>
      <c r="E22" s="39"/>
      <c r="F22" s="39"/>
      <c r="G22" s="37"/>
      <c r="H22" s="39">
        <f>SUM(F17:F22)</f>
        <v>25</v>
      </c>
      <c r="I22" s="39">
        <f>SUM(G17:G22)</f>
        <v>20</v>
      </c>
      <c r="J22" s="21"/>
      <c r="K22" s="1"/>
    </row>
    <row r="23" spans="1:17">
      <c r="A23" s="8"/>
      <c r="B23" s="280" t="s">
        <v>6</v>
      </c>
      <c r="C23" s="45"/>
      <c r="D23" s="38" t="s">
        <v>21</v>
      </c>
      <c r="E23" s="64"/>
      <c r="F23" s="64"/>
      <c r="G23" s="64">
        <v>5</v>
      </c>
      <c r="H23" s="39"/>
      <c r="I23" s="39"/>
      <c r="J23" s="21"/>
      <c r="K23" s="1"/>
    </row>
    <row r="24" spans="1:17">
      <c r="A24" s="8"/>
      <c r="B24" s="280"/>
      <c r="C24" s="45" t="s">
        <v>41</v>
      </c>
      <c r="D24" s="35" t="s">
        <v>42</v>
      </c>
      <c r="E24" s="44">
        <v>1</v>
      </c>
      <c r="F24" s="44">
        <v>5</v>
      </c>
      <c r="G24" s="44">
        <v>5</v>
      </c>
      <c r="H24" s="37"/>
      <c r="I24" s="37"/>
      <c r="J24" s="21"/>
      <c r="K24" s="1" t="s">
        <v>71</v>
      </c>
    </row>
    <row r="25" spans="1:17">
      <c r="A25" s="8"/>
      <c r="B25" s="280"/>
      <c r="C25" s="40" t="s">
        <v>73</v>
      </c>
      <c r="D25" s="40" t="s">
        <v>43</v>
      </c>
      <c r="E25" s="37">
        <v>1</v>
      </c>
      <c r="F25" s="37">
        <v>5</v>
      </c>
      <c r="G25" s="37">
        <v>5</v>
      </c>
      <c r="H25" s="39"/>
      <c r="I25" s="39"/>
      <c r="J25" s="21"/>
      <c r="K25" s="1" t="s">
        <v>71</v>
      </c>
    </row>
    <row r="26" spans="1:17">
      <c r="A26" s="8"/>
      <c r="B26" s="280"/>
      <c r="C26" s="40" t="s">
        <v>46</v>
      </c>
      <c r="D26" s="40" t="s">
        <v>47</v>
      </c>
      <c r="E26" s="37">
        <v>1</v>
      </c>
      <c r="F26" s="37">
        <v>5</v>
      </c>
      <c r="G26" s="37">
        <v>5</v>
      </c>
      <c r="H26" s="39">
        <f>SUM(F23:F26)</f>
        <v>15</v>
      </c>
      <c r="I26" s="39">
        <f>SUM(G23:G26)</f>
        <v>20</v>
      </c>
      <c r="J26" s="21"/>
      <c r="K26" s="1" t="s">
        <v>74</v>
      </c>
    </row>
    <row r="27" spans="1:17">
      <c r="A27" s="8"/>
      <c r="B27" s="280" t="s">
        <v>7</v>
      </c>
      <c r="C27" s="38"/>
      <c r="D27" s="49" t="s">
        <v>21</v>
      </c>
      <c r="E27" s="44"/>
      <c r="F27" s="44"/>
      <c r="G27" s="64">
        <v>0</v>
      </c>
      <c r="H27" s="39"/>
      <c r="I27" s="39"/>
      <c r="J27" s="21"/>
      <c r="K27" s="1"/>
    </row>
    <row r="28" spans="1:17">
      <c r="A28" s="8"/>
      <c r="B28" s="280"/>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85" t="s">
        <v>5</v>
      </c>
      <c r="C30" s="14"/>
      <c r="D30" s="78" t="s">
        <v>21</v>
      </c>
      <c r="E30" s="11"/>
      <c r="F30" s="11"/>
      <c r="G30" s="79">
        <v>0</v>
      </c>
      <c r="H30" s="29"/>
      <c r="I30" s="29"/>
      <c r="J30" s="19"/>
      <c r="K30" s="1"/>
      <c r="L30" s="55"/>
      <c r="M30" s="56"/>
      <c r="N30" s="57"/>
      <c r="O30" s="57"/>
      <c r="P30" s="58"/>
      <c r="Q30" s="7"/>
    </row>
    <row r="31" spans="1:17">
      <c r="A31" s="8"/>
      <c r="B31" s="283"/>
      <c r="C31" s="16" t="s">
        <v>48</v>
      </c>
      <c r="D31" s="54" t="s">
        <v>49</v>
      </c>
      <c r="E31" s="11">
        <v>1</v>
      </c>
      <c r="F31" s="11">
        <v>5</v>
      </c>
      <c r="G31" s="11">
        <v>5</v>
      </c>
      <c r="H31" s="30"/>
      <c r="I31" s="30"/>
      <c r="J31" s="13"/>
      <c r="K31" s="1" t="s">
        <v>74</v>
      </c>
      <c r="L31" s="7"/>
      <c r="M31" s="7"/>
      <c r="N31" s="7"/>
      <c r="O31" s="7"/>
      <c r="P31" s="7"/>
      <c r="Q31" s="7"/>
    </row>
    <row r="32" spans="1:17">
      <c r="A32" s="8"/>
      <c r="B32" s="283"/>
      <c r="C32" s="14" t="s">
        <v>56</v>
      </c>
      <c r="D32" s="12" t="s">
        <v>59</v>
      </c>
      <c r="E32" s="11">
        <v>1</v>
      </c>
      <c r="F32" s="11">
        <v>5</v>
      </c>
      <c r="G32" s="11">
        <v>5</v>
      </c>
      <c r="H32" s="31"/>
      <c r="I32" s="31"/>
      <c r="J32" s="13"/>
      <c r="K32" s="1" t="s">
        <v>74</v>
      </c>
      <c r="L32" s="7"/>
      <c r="M32" s="7"/>
      <c r="N32" s="7"/>
      <c r="O32" s="7"/>
      <c r="P32" s="7"/>
      <c r="Q32" s="7"/>
    </row>
    <row r="33" spans="1:17">
      <c r="A33" s="8"/>
      <c r="B33" s="283"/>
      <c r="C33" s="14" t="s">
        <v>57</v>
      </c>
      <c r="D33" s="15" t="s">
        <v>60</v>
      </c>
      <c r="E33" s="11">
        <v>1</v>
      </c>
      <c r="F33" s="11">
        <v>5</v>
      </c>
      <c r="G33" s="11">
        <v>5</v>
      </c>
      <c r="H33" s="31"/>
      <c r="I33" s="31"/>
      <c r="J33" s="13"/>
      <c r="K33" s="1" t="s">
        <v>74</v>
      </c>
      <c r="L33" s="7"/>
      <c r="M33" s="7"/>
      <c r="N33" s="7"/>
      <c r="O33" s="7"/>
      <c r="P33" s="7"/>
      <c r="Q33" s="7"/>
    </row>
    <row r="34" spans="1:17">
      <c r="A34" s="8"/>
      <c r="B34" s="283"/>
      <c r="C34" s="14" t="s">
        <v>62</v>
      </c>
      <c r="D34" s="15" t="s">
        <v>63</v>
      </c>
      <c r="E34" s="11">
        <v>1</v>
      </c>
      <c r="F34" s="11">
        <v>5</v>
      </c>
      <c r="G34" s="18">
        <v>5</v>
      </c>
      <c r="H34" s="31"/>
      <c r="I34" s="31"/>
      <c r="J34" s="13"/>
      <c r="K34" s="1" t="s">
        <v>74</v>
      </c>
      <c r="L34" s="7"/>
      <c r="M34" s="7"/>
      <c r="N34" s="7"/>
      <c r="O34" s="7"/>
      <c r="P34" s="7"/>
      <c r="Q34" s="7"/>
    </row>
    <row r="35" spans="1:17">
      <c r="A35" s="8"/>
      <c r="B35" s="283"/>
      <c r="C35" s="14"/>
      <c r="D35" s="15"/>
      <c r="E35" s="11"/>
      <c r="F35" s="11"/>
      <c r="G35" s="29"/>
      <c r="H35" s="31">
        <f>SUM(F30:F35)</f>
        <v>20</v>
      </c>
      <c r="I35" s="31">
        <f>SUM(G30:G35)</f>
        <v>20</v>
      </c>
      <c r="J35" s="13"/>
      <c r="K35" s="1"/>
      <c r="L35" s="7"/>
      <c r="M35" s="7"/>
      <c r="N35" s="7"/>
      <c r="O35" s="7"/>
      <c r="P35" s="7"/>
      <c r="Q35" s="7"/>
    </row>
    <row r="36" spans="1:17">
      <c r="A36" s="8"/>
      <c r="B36" s="283" t="s">
        <v>6</v>
      </c>
      <c r="C36" s="9"/>
      <c r="D36" s="48" t="s">
        <v>21</v>
      </c>
      <c r="E36" s="31"/>
      <c r="F36" s="31"/>
      <c r="G36" s="31">
        <v>0</v>
      </c>
      <c r="H36" s="30"/>
      <c r="I36" s="30"/>
      <c r="J36" s="13"/>
      <c r="K36" s="1"/>
      <c r="L36" s="7"/>
      <c r="M36" s="7"/>
      <c r="N36" s="7"/>
      <c r="O36" s="7"/>
      <c r="P36" s="7"/>
      <c r="Q36" s="7"/>
    </row>
    <row r="37" spans="1:17">
      <c r="A37" s="8"/>
      <c r="B37" s="283"/>
      <c r="C37" s="14" t="s">
        <v>76</v>
      </c>
      <c r="D37" s="15" t="s">
        <v>54</v>
      </c>
      <c r="E37" s="11">
        <v>1</v>
      </c>
      <c r="F37" s="11">
        <v>5</v>
      </c>
      <c r="G37" s="11">
        <v>5</v>
      </c>
      <c r="H37" s="30"/>
      <c r="I37" s="30"/>
      <c r="J37" s="13"/>
      <c r="K37" s="1" t="s">
        <v>74</v>
      </c>
      <c r="L37" s="7"/>
      <c r="M37" s="7"/>
      <c r="N37" s="7"/>
      <c r="O37" s="7"/>
      <c r="P37" s="7"/>
      <c r="Q37" s="7"/>
    </row>
    <row r="38" spans="1:17">
      <c r="A38" s="8"/>
      <c r="B38" s="283"/>
      <c r="C38" s="9" t="s">
        <v>66</v>
      </c>
      <c r="D38" s="10" t="s">
        <v>67</v>
      </c>
      <c r="E38" s="11">
        <v>1</v>
      </c>
      <c r="F38" s="11">
        <v>5</v>
      </c>
      <c r="G38" s="11">
        <v>5</v>
      </c>
      <c r="H38" s="31"/>
      <c r="I38" s="31"/>
      <c r="J38" s="13"/>
      <c r="K38" s="1" t="s">
        <v>79</v>
      </c>
      <c r="L38" s="7"/>
      <c r="M38" s="7"/>
      <c r="N38" s="7"/>
      <c r="O38" s="7"/>
      <c r="P38" s="7"/>
      <c r="Q38" s="7"/>
    </row>
    <row r="39" spans="1:17">
      <c r="A39" s="8"/>
      <c r="B39" s="283"/>
      <c r="C39" s="9" t="s">
        <v>77</v>
      </c>
      <c r="D39" s="10" t="s">
        <v>70</v>
      </c>
      <c r="E39" s="11">
        <v>1</v>
      </c>
      <c r="F39" s="11">
        <v>5</v>
      </c>
      <c r="G39" s="11">
        <v>5</v>
      </c>
      <c r="H39" s="31"/>
      <c r="I39" s="31"/>
      <c r="J39" s="13"/>
      <c r="K39" s="1" t="s">
        <v>79</v>
      </c>
      <c r="L39" s="7"/>
      <c r="M39" s="7"/>
      <c r="N39" s="7"/>
      <c r="O39" s="7"/>
      <c r="P39" s="7"/>
      <c r="Q39" s="7"/>
    </row>
    <row r="40" spans="1:17">
      <c r="A40" s="8"/>
      <c r="B40" s="283"/>
      <c r="C40" s="9"/>
      <c r="D40" s="81" t="s">
        <v>22</v>
      </c>
      <c r="E40" s="82">
        <v>1</v>
      </c>
      <c r="F40" s="82">
        <v>5</v>
      </c>
      <c r="G40" s="82">
        <v>5</v>
      </c>
      <c r="H40" s="31"/>
      <c r="I40" s="31"/>
      <c r="J40" s="13"/>
      <c r="K40" s="1" t="s">
        <v>24</v>
      </c>
      <c r="L40" s="7"/>
      <c r="M40" s="7"/>
      <c r="N40" s="7"/>
      <c r="O40" s="7"/>
      <c r="P40" s="7"/>
      <c r="Q40" s="7"/>
    </row>
    <row r="41" spans="1:17">
      <c r="A41" s="8"/>
      <c r="B41" s="283"/>
      <c r="C41" s="32"/>
      <c r="D41" s="14"/>
      <c r="E41" s="31"/>
      <c r="F41" s="31"/>
      <c r="G41" s="30"/>
      <c r="H41" s="31">
        <f>SUM(F36:F41)</f>
        <v>20</v>
      </c>
      <c r="I41" s="31">
        <f>SUM(G36:G41)</f>
        <v>20</v>
      </c>
      <c r="J41" s="13"/>
      <c r="K41" s="1"/>
      <c r="L41" s="7"/>
      <c r="M41" s="7"/>
      <c r="N41" s="7"/>
      <c r="O41" s="7"/>
      <c r="P41" s="7"/>
      <c r="Q41" s="7"/>
    </row>
    <row r="42" spans="1:17">
      <c r="A42" s="8"/>
      <c r="B42" s="283" t="s">
        <v>7</v>
      </c>
      <c r="C42" s="32"/>
      <c r="D42" s="32" t="s">
        <v>21</v>
      </c>
      <c r="E42" s="31"/>
      <c r="F42" s="31"/>
      <c r="G42" s="31">
        <v>0</v>
      </c>
      <c r="H42" s="31"/>
      <c r="I42" s="31"/>
      <c r="J42" s="13"/>
      <c r="K42" s="1"/>
      <c r="L42" s="7"/>
      <c r="M42" s="7"/>
      <c r="N42" s="7"/>
      <c r="O42" s="7"/>
      <c r="P42" s="7"/>
      <c r="Q42" s="7"/>
    </row>
    <row r="43" spans="1:17">
      <c r="A43" s="8"/>
      <c r="B43" s="283"/>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84" t="s">
        <v>5</v>
      </c>
      <c r="C45" s="40"/>
      <c r="D45" s="66" t="s">
        <v>21</v>
      </c>
      <c r="E45" s="64"/>
      <c r="F45" s="64"/>
      <c r="G45" s="68">
        <v>0</v>
      </c>
      <c r="H45" s="68"/>
      <c r="I45" s="68"/>
      <c r="J45" s="69"/>
      <c r="K45" s="70"/>
      <c r="L45" s="72"/>
      <c r="M45" s="56"/>
      <c r="N45" s="57"/>
      <c r="O45" s="57"/>
      <c r="P45" s="58"/>
      <c r="Q45" s="7"/>
    </row>
    <row r="46" spans="1:17">
      <c r="A46" s="8"/>
      <c r="B46" s="280"/>
      <c r="C46" s="47" t="s">
        <v>78</v>
      </c>
      <c r="D46" s="65" t="s">
        <v>55</v>
      </c>
      <c r="E46" s="44">
        <v>1</v>
      </c>
      <c r="F46" s="44">
        <v>5</v>
      </c>
      <c r="G46" s="44">
        <v>5</v>
      </c>
      <c r="H46" s="37"/>
      <c r="I46" s="37"/>
      <c r="J46" s="21"/>
      <c r="K46" s="70" t="s">
        <v>74</v>
      </c>
      <c r="L46" s="71"/>
      <c r="M46" s="7"/>
      <c r="N46" s="7"/>
      <c r="O46" s="7"/>
      <c r="P46" s="7"/>
      <c r="Q46" s="7"/>
    </row>
    <row r="47" spans="1:17">
      <c r="A47" s="8"/>
      <c r="B47" s="280"/>
      <c r="C47" s="40" t="s">
        <v>64</v>
      </c>
      <c r="D47" s="65" t="s">
        <v>65</v>
      </c>
      <c r="E47" s="37">
        <v>1</v>
      </c>
      <c r="F47" s="37">
        <v>5</v>
      </c>
      <c r="G47" s="37">
        <v>5</v>
      </c>
      <c r="H47" s="39"/>
      <c r="I47" s="39"/>
      <c r="J47" s="21"/>
      <c r="K47" s="75" t="s">
        <v>74</v>
      </c>
      <c r="L47" s="71"/>
      <c r="M47" s="7"/>
      <c r="N47" s="7"/>
      <c r="O47" s="7"/>
      <c r="P47" s="7"/>
      <c r="Q47" s="7"/>
    </row>
    <row r="48" spans="1:17">
      <c r="A48" s="8"/>
      <c r="B48" s="280"/>
      <c r="C48" s="40" t="s">
        <v>50</v>
      </c>
      <c r="D48" s="65" t="s">
        <v>52</v>
      </c>
      <c r="E48" s="37">
        <v>1</v>
      </c>
      <c r="F48" s="37">
        <v>5</v>
      </c>
      <c r="G48" s="37">
        <v>5</v>
      </c>
      <c r="H48" s="39"/>
      <c r="I48" s="39"/>
      <c r="J48" s="21"/>
      <c r="K48" s="75" t="s">
        <v>74</v>
      </c>
      <c r="L48" s="71"/>
      <c r="M48" s="7"/>
      <c r="N48" s="7"/>
      <c r="O48" s="7"/>
      <c r="P48" s="7"/>
      <c r="Q48" s="7"/>
    </row>
    <row r="49" spans="1:17">
      <c r="A49" s="8"/>
      <c r="B49" s="280"/>
      <c r="C49" s="40" t="s">
        <v>29</v>
      </c>
      <c r="D49" s="40" t="s">
        <v>30</v>
      </c>
      <c r="E49" s="37">
        <v>1</v>
      </c>
      <c r="F49" s="37">
        <v>5</v>
      </c>
      <c r="G49" s="37">
        <v>5</v>
      </c>
      <c r="H49" s="37"/>
      <c r="I49" s="37"/>
      <c r="J49" s="21"/>
      <c r="K49" s="1" t="s">
        <v>71</v>
      </c>
      <c r="L49" s="7"/>
      <c r="M49" s="7"/>
      <c r="N49" s="7"/>
      <c r="O49" s="7"/>
      <c r="P49" s="7"/>
      <c r="Q49" s="7"/>
    </row>
    <row r="50" spans="1:17">
      <c r="A50" s="8"/>
      <c r="B50" s="280"/>
      <c r="C50" s="38"/>
      <c r="D50" s="40"/>
      <c r="E50" s="37"/>
      <c r="F50" s="37"/>
      <c r="G50" s="37"/>
      <c r="H50" s="39">
        <f>SUM(F45:F50)</f>
        <v>20</v>
      </c>
      <c r="I50" s="39">
        <f>SUM(G45:G50)</f>
        <v>20</v>
      </c>
      <c r="J50" s="21"/>
      <c r="K50" s="70"/>
      <c r="L50" s="73"/>
    </row>
    <row r="51" spans="1:17">
      <c r="A51" s="8"/>
      <c r="B51" s="280" t="s">
        <v>6</v>
      </c>
      <c r="C51" s="45"/>
      <c r="D51" s="66" t="s">
        <v>21</v>
      </c>
      <c r="E51" s="44"/>
      <c r="F51" s="44"/>
      <c r="G51" s="64">
        <v>0</v>
      </c>
      <c r="H51" s="37"/>
      <c r="I51" s="37"/>
      <c r="J51" s="21"/>
      <c r="K51" s="70"/>
      <c r="L51" s="73"/>
    </row>
    <row r="52" spans="1:17">
      <c r="A52" s="8"/>
      <c r="B52" s="280"/>
      <c r="C52" s="45" t="s">
        <v>51</v>
      </c>
      <c r="D52" s="46" t="s">
        <v>53</v>
      </c>
      <c r="E52" s="44">
        <v>1</v>
      </c>
      <c r="F52" s="44">
        <v>5</v>
      </c>
      <c r="G52" s="44">
        <v>5</v>
      </c>
      <c r="H52" s="37"/>
      <c r="I52" s="37"/>
      <c r="J52" s="21"/>
      <c r="K52" s="70" t="s">
        <v>74</v>
      </c>
      <c r="L52" s="73"/>
    </row>
    <row r="53" spans="1:17">
      <c r="A53" s="8"/>
      <c r="B53" s="280"/>
      <c r="C53" s="45" t="s">
        <v>58</v>
      </c>
      <c r="D53" s="46" t="s">
        <v>61</v>
      </c>
      <c r="E53" s="37">
        <v>1</v>
      </c>
      <c r="F53" s="37">
        <v>5</v>
      </c>
      <c r="G53" s="37">
        <v>5</v>
      </c>
      <c r="H53" s="39"/>
      <c r="I53" s="39"/>
      <c r="J53" s="21"/>
      <c r="K53" s="70" t="s">
        <v>74</v>
      </c>
      <c r="L53" s="73"/>
    </row>
    <row r="54" spans="1:17">
      <c r="A54" s="8"/>
      <c r="B54" s="280"/>
      <c r="C54" s="40" t="s">
        <v>68</v>
      </c>
      <c r="D54" s="65" t="s">
        <v>69</v>
      </c>
      <c r="E54" s="37">
        <v>1</v>
      </c>
      <c r="F54" s="37">
        <v>5</v>
      </c>
      <c r="G54" s="37">
        <v>5</v>
      </c>
      <c r="H54" s="39"/>
      <c r="I54" s="39"/>
      <c r="J54" s="21"/>
      <c r="K54" s="70" t="s">
        <v>79</v>
      </c>
      <c r="L54" s="73"/>
    </row>
    <row r="55" spans="1:17">
      <c r="A55" s="8"/>
      <c r="B55" s="280"/>
      <c r="C55" s="76"/>
      <c r="D55" s="40" t="s">
        <v>22</v>
      </c>
      <c r="E55" s="37">
        <v>1</v>
      </c>
      <c r="F55" s="37">
        <v>5</v>
      </c>
      <c r="G55" s="37">
        <v>5</v>
      </c>
      <c r="H55" s="39"/>
      <c r="I55" s="39"/>
      <c r="J55" s="21"/>
      <c r="K55" s="70" t="s">
        <v>24</v>
      </c>
      <c r="L55" s="73"/>
    </row>
    <row r="56" spans="1:17">
      <c r="A56" s="8"/>
      <c r="B56" s="280"/>
      <c r="C56" s="38"/>
      <c r="D56" s="40"/>
      <c r="E56" s="39"/>
      <c r="F56" s="39"/>
      <c r="G56" s="37"/>
      <c r="H56" s="39">
        <f>SUM(F51:F56)</f>
        <v>20</v>
      </c>
      <c r="I56" s="39">
        <f>SUM(G51:G56)</f>
        <v>20</v>
      </c>
      <c r="J56" s="21"/>
      <c r="K56" s="70"/>
      <c r="L56" s="73"/>
    </row>
    <row r="57" spans="1:17" ht="15" customHeight="1">
      <c r="A57" s="8"/>
      <c r="B57" s="280" t="s">
        <v>7</v>
      </c>
      <c r="C57" s="38"/>
      <c r="D57" s="66" t="s">
        <v>21</v>
      </c>
      <c r="E57" s="39"/>
      <c r="F57" s="39"/>
      <c r="G57" s="39">
        <v>0</v>
      </c>
      <c r="H57" s="39"/>
      <c r="I57" s="39"/>
      <c r="J57" s="21"/>
      <c r="K57" s="70"/>
      <c r="L57" s="73"/>
    </row>
    <row r="58" spans="1:17">
      <c r="A58" s="8"/>
      <c r="B58" s="280"/>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85" t="s">
        <v>5</v>
      </c>
      <c r="C60" s="17"/>
      <c r="D60" s="62" t="s">
        <v>21</v>
      </c>
      <c r="E60" s="18"/>
      <c r="F60" s="18"/>
      <c r="G60" s="18"/>
      <c r="H60" s="29"/>
      <c r="I60" s="29"/>
      <c r="J60" s="19"/>
      <c r="K60" s="1"/>
    </row>
    <row r="61" spans="1:17">
      <c r="A61" s="8"/>
      <c r="B61" s="283"/>
      <c r="C61" s="17"/>
      <c r="D61" s="13"/>
      <c r="E61" s="18"/>
      <c r="F61" s="18"/>
      <c r="G61" s="18"/>
      <c r="H61" s="30"/>
      <c r="I61" s="30"/>
      <c r="J61" s="13"/>
      <c r="K61" s="1"/>
    </row>
    <row r="62" spans="1:17">
      <c r="A62" s="8"/>
      <c r="B62" s="283"/>
      <c r="C62" s="32"/>
      <c r="D62" s="14"/>
      <c r="E62" s="30"/>
      <c r="F62" s="30"/>
      <c r="G62" s="30"/>
      <c r="H62" s="31"/>
      <c r="I62" s="31"/>
      <c r="J62" s="13"/>
      <c r="K62" s="1"/>
    </row>
    <row r="63" spans="1:17">
      <c r="A63" s="8"/>
      <c r="B63" s="283"/>
      <c r="C63" s="32"/>
      <c r="D63" s="14"/>
      <c r="E63" s="31"/>
      <c r="F63" s="31"/>
      <c r="G63" s="30"/>
      <c r="H63" s="31">
        <f>SUM(F60:F63)</f>
        <v>0</v>
      </c>
      <c r="I63" s="31">
        <f>SUM(G60:G63)</f>
        <v>0</v>
      </c>
      <c r="J63" s="13"/>
      <c r="K63" s="1"/>
    </row>
    <row r="64" spans="1:17">
      <c r="A64" s="8"/>
      <c r="B64" s="283" t="s">
        <v>6</v>
      </c>
      <c r="C64" s="14"/>
      <c r="D64" s="62" t="s">
        <v>21</v>
      </c>
      <c r="E64" s="30"/>
      <c r="F64" s="30"/>
      <c r="G64" s="30"/>
      <c r="H64" s="30"/>
      <c r="I64" s="30"/>
      <c r="J64" s="13"/>
      <c r="K64" s="1"/>
    </row>
    <row r="65" spans="1:11">
      <c r="A65" s="8"/>
      <c r="B65" s="283"/>
      <c r="C65" s="14"/>
      <c r="D65" s="12"/>
      <c r="E65" s="30"/>
      <c r="F65" s="30"/>
      <c r="G65" s="30"/>
      <c r="H65" s="30"/>
      <c r="I65" s="30"/>
      <c r="J65" s="13"/>
      <c r="K65" s="1"/>
    </row>
    <row r="66" spans="1:11">
      <c r="A66" s="8"/>
      <c r="B66" s="283"/>
      <c r="C66" s="32"/>
      <c r="D66" s="32"/>
      <c r="E66" s="31"/>
      <c r="F66" s="31"/>
      <c r="G66" s="31"/>
      <c r="H66" s="31"/>
      <c r="I66" s="31"/>
      <c r="J66" s="13"/>
      <c r="K66" s="1"/>
    </row>
    <row r="67" spans="1:11">
      <c r="A67" s="8"/>
      <c r="B67" s="283"/>
      <c r="C67" s="32"/>
      <c r="D67" s="14"/>
      <c r="E67" s="31"/>
      <c r="F67" s="31"/>
      <c r="G67" s="31"/>
      <c r="H67" s="31">
        <f>SUM(F64:F67)</f>
        <v>0</v>
      </c>
      <c r="I67" s="31">
        <f>SUM(G64:G67)</f>
        <v>0</v>
      </c>
      <c r="J67" s="13"/>
      <c r="K67" s="1"/>
    </row>
    <row r="68" spans="1:11">
      <c r="A68" s="8"/>
      <c r="B68" s="283" t="s">
        <v>7</v>
      </c>
      <c r="C68" s="32"/>
      <c r="D68" s="32"/>
      <c r="E68" s="31"/>
      <c r="F68" s="31"/>
      <c r="G68" s="31"/>
      <c r="H68" s="31"/>
      <c r="I68" s="31"/>
      <c r="J68" s="13"/>
      <c r="K68" s="1"/>
    </row>
    <row r="69" spans="1:11">
      <c r="A69" s="8"/>
      <c r="B69" s="283"/>
      <c r="C69" s="32"/>
      <c r="D69" s="32"/>
      <c r="E69" s="31"/>
      <c r="F69" s="31"/>
      <c r="G69" s="31"/>
      <c r="H69" s="31"/>
      <c r="I69" s="31"/>
      <c r="J69" s="13"/>
      <c r="K69" s="1"/>
    </row>
    <row r="70" spans="1:11">
      <c r="A70" s="8"/>
      <c r="B70" s="283"/>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81" t="s">
        <v>5</v>
      </c>
      <c r="C4" s="28" t="s">
        <v>25</v>
      </c>
      <c r="D4" s="28" t="s">
        <v>26</v>
      </c>
      <c r="E4" s="29">
        <v>1</v>
      </c>
      <c r="F4" s="29">
        <v>5</v>
      </c>
      <c r="G4" s="29">
        <v>5</v>
      </c>
      <c r="H4" s="29"/>
      <c r="I4" s="29"/>
      <c r="J4" s="19"/>
      <c r="K4" s="1" t="s">
        <v>71</v>
      </c>
    </row>
    <row r="5" spans="1:24">
      <c r="A5" s="8"/>
      <c r="B5" s="282"/>
      <c r="C5" s="14" t="s">
        <v>20</v>
      </c>
      <c r="D5" s="14" t="s">
        <v>18</v>
      </c>
      <c r="E5" s="30">
        <v>1</v>
      </c>
      <c r="F5" s="30">
        <v>5</v>
      </c>
      <c r="G5" s="30">
        <v>5</v>
      </c>
      <c r="H5" s="30"/>
      <c r="I5" s="30"/>
      <c r="J5" s="13"/>
      <c r="K5" s="1" t="s">
        <v>71</v>
      </c>
    </row>
    <row r="6" spans="1:24">
      <c r="A6" s="8"/>
      <c r="B6" s="282"/>
      <c r="C6" s="50" t="s">
        <v>31</v>
      </c>
      <c r="D6" s="51" t="s">
        <v>32</v>
      </c>
      <c r="E6" s="52">
        <v>2</v>
      </c>
      <c r="F6" s="52">
        <v>10</v>
      </c>
      <c r="G6" s="52">
        <v>5</v>
      </c>
      <c r="H6" s="31"/>
      <c r="I6" s="31"/>
      <c r="J6" s="13"/>
      <c r="K6" s="1" t="s">
        <v>71</v>
      </c>
    </row>
    <row r="7" spans="1:24">
      <c r="A7" s="8"/>
      <c r="B7" s="282"/>
      <c r="C7" s="77"/>
      <c r="D7" s="77"/>
      <c r="E7" s="31"/>
      <c r="F7" s="31"/>
      <c r="G7" s="31"/>
      <c r="H7" s="31">
        <f>SUM(F4:F7)</f>
        <v>20</v>
      </c>
      <c r="I7" s="31">
        <f>SUM(G4:G7)</f>
        <v>15</v>
      </c>
      <c r="J7" s="13"/>
      <c r="K7" s="1"/>
    </row>
    <row r="8" spans="1:24">
      <c r="A8" s="8"/>
      <c r="B8" s="283" t="s">
        <v>6</v>
      </c>
      <c r="C8" s="9"/>
      <c r="D8" s="77" t="s">
        <v>21</v>
      </c>
      <c r="E8" s="61"/>
      <c r="F8" s="61"/>
      <c r="G8" s="31">
        <v>5</v>
      </c>
      <c r="H8" s="31"/>
      <c r="I8" s="31"/>
      <c r="J8" s="62"/>
      <c r="K8" s="63"/>
    </row>
    <row r="9" spans="1:24">
      <c r="A9" s="8"/>
      <c r="B9" s="283"/>
      <c r="C9" s="28" t="s">
        <v>28</v>
      </c>
      <c r="D9" s="28" t="s">
        <v>27</v>
      </c>
      <c r="E9" s="29">
        <v>1</v>
      </c>
      <c r="F9" s="29">
        <v>5</v>
      </c>
      <c r="G9" s="29">
        <v>5</v>
      </c>
      <c r="H9" s="30"/>
      <c r="I9" s="30"/>
      <c r="J9" s="13"/>
      <c r="K9" s="1" t="s">
        <v>71</v>
      </c>
    </row>
    <row r="10" spans="1:24">
      <c r="A10" s="8"/>
      <c r="B10" s="283"/>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83"/>
      <c r="C11" s="14" t="s">
        <v>35</v>
      </c>
      <c r="D11" s="14" t="s">
        <v>37</v>
      </c>
      <c r="E11" s="30">
        <v>1</v>
      </c>
      <c r="F11" s="30">
        <v>5</v>
      </c>
      <c r="G11" s="30">
        <v>5</v>
      </c>
      <c r="H11" s="30"/>
      <c r="I11" s="30"/>
      <c r="J11" s="13"/>
      <c r="K11" s="1" t="s">
        <v>71</v>
      </c>
    </row>
    <row r="12" spans="1:24">
      <c r="A12" s="8"/>
      <c r="B12" s="283"/>
      <c r="C12" s="14"/>
      <c r="D12" s="14"/>
      <c r="E12" s="31"/>
      <c r="F12" s="31"/>
      <c r="G12" s="30"/>
      <c r="H12" s="31">
        <f>SUM(F8:F12)</f>
        <v>15</v>
      </c>
      <c r="I12" s="31">
        <f>SUM(G8:G12)</f>
        <v>20</v>
      </c>
      <c r="J12" s="13"/>
      <c r="K12" s="1"/>
    </row>
    <row r="13" spans="1:24">
      <c r="A13" s="8"/>
      <c r="B13" s="283" t="s">
        <v>7</v>
      </c>
      <c r="C13" s="77"/>
      <c r="D13" s="77" t="s">
        <v>21</v>
      </c>
      <c r="E13" s="31"/>
      <c r="F13" s="31"/>
      <c r="G13" s="31">
        <v>0</v>
      </c>
      <c r="H13" s="31"/>
      <c r="I13" s="31"/>
      <c r="J13" s="62"/>
      <c r="K13" s="1"/>
    </row>
    <row r="14" spans="1:24">
      <c r="A14" s="8"/>
      <c r="B14" s="283"/>
      <c r="C14" s="14" t="s">
        <v>44</v>
      </c>
      <c r="D14" s="14" t="s">
        <v>45</v>
      </c>
      <c r="E14" s="30">
        <v>1</v>
      </c>
      <c r="F14" s="30">
        <v>5</v>
      </c>
      <c r="G14" s="30">
        <v>5</v>
      </c>
      <c r="H14" s="31"/>
      <c r="I14" s="31"/>
      <c r="J14" s="13"/>
      <c r="K14" s="1" t="s">
        <v>71</v>
      </c>
    </row>
    <row r="15" spans="1:24">
      <c r="A15" s="8"/>
      <c r="B15" s="283"/>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84" t="s">
        <v>5</v>
      </c>
      <c r="C17" s="42"/>
      <c r="D17" s="76" t="s">
        <v>21</v>
      </c>
      <c r="E17" s="44"/>
      <c r="F17" s="44"/>
      <c r="G17" s="64">
        <v>0</v>
      </c>
      <c r="H17" s="36"/>
      <c r="I17" s="36"/>
      <c r="J17" s="20"/>
      <c r="K17" s="87"/>
    </row>
    <row r="18" spans="1:25">
      <c r="A18" s="8"/>
      <c r="B18" s="284"/>
      <c r="C18" s="42" t="s">
        <v>33</v>
      </c>
      <c r="D18" s="21" t="s">
        <v>34</v>
      </c>
      <c r="E18" s="44">
        <v>2</v>
      </c>
      <c r="F18" s="44">
        <v>10</v>
      </c>
      <c r="G18" s="44">
        <v>5</v>
      </c>
      <c r="H18" s="36"/>
      <c r="I18" s="36"/>
      <c r="J18" s="20"/>
      <c r="K18" s="87" t="s">
        <v>71</v>
      </c>
    </row>
    <row r="19" spans="1:25">
      <c r="A19" s="8"/>
      <c r="B19" s="280"/>
      <c r="C19" s="42" t="s">
        <v>36</v>
      </c>
      <c r="D19" s="43" t="s">
        <v>38</v>
      </c>
      <c r="E19" s="44">
        <v>1</v>
      </c>
      <c r="F19" s="44">
        <v>5</v>
      </c>
      <c r="G19" s="44">
        <v>5</v>
      </c>
      <c r="H19" s="37"/>
      <c r="I19" s="37"/>
      <c r="J19" s="21"/>
      <c r="K19" s="87" t="s">
        <v>71</v>
      </c>
    </row>
    <row r="20" spans="1:25">
      <c r="A20" s="8"/>
      <c r="B20" s="280"/>
      <c r="C20" s="45" t="s">
        <v>39</v>
      </c>
      <c r="D20" s="53" t="s">
        <v>40</v>
      </c>
      <c r="E20" s="44">
        <v>1</v>
      </c>
      <c r="F20" s="44">
        <v>5</v>
      </c>
      <c r="G20" s="44">
        <v>5</v>
      </c>
      <c r="H20" s="39"/>
      <c r="I20" s="39"/>
      <c r="J20" s="21"/>
      <c r="K20" s="87" t="s">
        <v>71</v>
      </c>
    </row>
    <row r="21" spans="1:25">
      <c r="A21" s="8"/>
      <c r="B21" s="280"/>
      <c r="C21" s="76"/>
      <c r="D21" s="40" t="s">
        <v>22</v>
      </c>
      <c r="E21" s="37">
        <v>1</v>
      </c>
      <c r="F21" s="37">
        <v>5</v>
      </c>
      <c r="G21" s="37">
        <v>5</v>
      </c>
      <c r="H21" s="39"/>
      <c r="I21" s="39"/>
      <c r="J21" s="21"/>
      <c r="K21" s="87" t="s">
        <v>24</v>
      </c>
    </row>
    <row r="22" spans="1:25">
      <c r="A22" s="8"/>
      <c r="B22" s="280"/>
      <c r="C22" s="76"/>
      <c r="D22" s="40"/>
      <c r="E22" s="39"/>
      <c r="F22" s="39"/>
      <c r="G22" s="37"/>
      <c r="H22" s="39">
        <f>SUM(F17:F22)</f>
        <v>25</v>
      </c>
      <c r="I22" s="39">
        <f>SUM(G17:G22)</f>
        <v>20</v>
      </c>
      <c r="J22" s="21"/>
      <c r="K22" s="87"/>
    </row>
    <row r="23" spans="1:25">
      <c r="A23" s="8"/>
      <c r="B23" s="280" t="s">
        <v>6</v>
      </c>
      <c r="C23" s="45"/>
      <c r="D23" s="76" t="s">
        <v>21</v>
      </c>
      <c r="E23" s="64"/>
      <c r="F23" s="64"/>
      <c r="G23" s="64">
        <v>5</v>
      </c>
      <c r="H23" s="39"/>
      <c r="I23" s="39"/>
      <c r="J23" s="21"/>
      <c r="K23" s="87"/>
    </row>
    <row r="24" spans="1:25">
      <c r="A24" s="8"/>
      <c r="B24" s="280"/>
      <c r="C24" s="45" t="s">
        <v>41</v>
      </c>
      <c r="D24" s="35" t="s">
        <v>42</v>
      </c>
      <c r="E24" s="44">
        <v>1</v>
      </c>
      <c r="F24" s="44">
        <v>5</v>
      </c>
      <c r="G24" s="44">
        <v>5</v>
      </c>
      <c r="H24" s="37"/>
      <c r="I24" s="37"/>
      <c r="J24" s="21"/>
      <c r="K24" s="87" t="s">
        <v>71</v>
      </c>
    </row>
    <row r="25" spans="1:25">
      <c r="A25" s="8"/>
      <c r="B25" s="280"/>
      <c r="C25" s="40" t="s">
        <v>46</v>
      </c>
      <c r="D25" s="40" t="s">
        <v>47</v>
      </c>
      <c r="E25" s="37">
        <v>1</v>
      </c>
      <c r="F25" s="37">
        <v>5</v>
      </c>
      <c r="G25" s="37">
        <v>5</v>
      </c>
      <c r="H25" s="39"/>
      <c r="I25" s="39"/>
      <c r="J25" s="21"/>
      <c r="K25" s="87" t="s">
        <v>74</v>
      </c>
    </row>
    <row r="26" spans="1:25">
      <c r="A26" s="8"/>
      <c r="B26" s="280"/>
      <c r="C26" s="40"/>
      <c r="D26" s="40" t="s">
        <v>22</v>
      </c>
      <c r="E26" s="37">
        <v>1</v>
      </c>
      <c r="F26" s="37">
        <v>5</v>
      </c>
      <c r="G26" s="37">
        <v>5</v>
      </c>
      <c r="H26" s="39">
        <f>SUM(F23:F26)</f>
        <v>15</v>
      </c>
      <c r="I26" s="39">
        <f>SUM(G23:G26)</f>
        <v>20</v>
      </c>
      <c r="J26" s="21"/>
      <c r="K26" s="87" t="s">
        <v>24</v>
      </c>
    </row>
    <row r="27" spans="1:25">
      <c r="A27" s="8"/>
      <c r="B27" s="280" t="s">
        <v>7</v>
      </c>
      <c r="C27" s="76"/>
      <c r="D27" s="76" t="s">
        <v>21</v>
      </c>
      <c r="E27" s="44"/>
      <c r="F27" s="44"/>
      <c r="G27" s="64">
        <v>0</v>
      </c>
      <c r="H27" s="39"/>
      <c r="I27" s="39"/>
      <c r="J27" s="21"/>
      <c r="K27" s="87"/>
    </row>
    <row r="28" spans="1:25">
      <c r="A28" s="8"/>
      <c r="B28" s="280"/>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85" t="s">
        <v>5</v>
      </c>
      <c r="C30" s="14"/>
      <c r="D30" s="78" t="s">
        <v>21</v>
      </c>
      <c r="E30" s="11"/>
      <c r="F30" s="11"/>
      <c r="G30" s="79">
        <v>0</v>
      </c>
      <c r="H30" s="29"/>
      <c r="I30" s="29"/>
      <c r="J30" s="19"/>
      <c r="K30" s="1"/>
      <c r="L30" s="55"/>
      <c r="M30" s="56"/>
      <c r="N30" s="57"/>
      <c r="O30" s="57"/>
      <c r="P30" s="58"/>
      <c r="Q30" s="7"/>
    </row>
    <row r="31" spans="1:25">
      <c r="A31" s="8"/>
      <c r="B31" s="283"/>
      <c r="C31" s="16" t="s">
        <v>48</v>
      </c>
      <c r="D31" s="54" t="s">
        <v>49</v>
      </c>
      <c r="E31" s="11">
        <v>1</v>
      </c>
      <c r="F31" s="11">
        <v>5</v>
      </c>
      <c r="G31" s="11">
        <v>5</v>
      </c>
      <c r="H31" s="30"/>
      <c r="I31" s="30"/>
      <c r="J31" s="13"/>
      <c r="K31" s="1" t="s">
        <v>74</v>
      </c>
      <c r="L31" s="7"/>
      <c r="M31" s="7"/>
      <c r="N31" s="7"/>
      <c r="O31" s="7"/>
      <c r="P31" s="7"/>
      <c r="Q31" s="7"/>
    </row>
    <row r="32" spans="1:25">
      <c r="A32" s="8"/>
      <c r="B32" s="283"/>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83"/>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83"/>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83"/>
      <c r="C35" s="14"/>
      <c r="D35" s="15"/>
      <c r="E35" s="11"/>
      <c r="F35" s="11"/>
      <c r="G35" s="29"/>
      <c r="H35" s="31">
        <f>SUM(F30:F35)</f>
        <v>20</v>
      </c>
      <c r="I35" s="31">
        <f>SUM(G30:G35)</f>
        <v>20</v>
      </c>
      <c r="J35" s="13"/>
      <c r="K35" s="1"/>
      <c r="L35" s="7"/>
      <c r="M35" s="7"/>
      <c r="N35" s="7"/>
      <c r="O35" s="7"/>
      <c r="P35" s="7"/>
      <c r="Q35" s="7"/>
    </row>
    <row r="36" spans="1:25">
      <c r="A36" s="8"/>
      <c r="B36" s="283" t="s">
        <v>6</v>
      </c>
      <c r="C36" s="9"/>
      <c r="D36" s="77" t="s">
        <v>21</v>
      </c>
      <c r="E36" s="31"/>
      <c r="F36" s="31"/>
      <c r="G36" s="31">
        <v>0</v>
      </c>
      <c r="H36" s="30"/>
      <c r="I36" s="30"/>
      <c r="J36" s="13"/>
      <c r="K36" s="1"/>
      <c r="L36" s="7"/>
      <c r="M36" s="7"/>
      <c r="N36" s="7"/>
      <c r="O36" s="7"/>
      <c r="P36" s="7"/>
      <c r="Q36" s="7"/>
    </row>
    <row r="37" spans="1:25">
      <c r="A37" s="8"/>
      <c r="B37" s="283"/>
      <c r="C37" s="14" t="s">
        <v>76</v>
      </c>
      <c r="D37" s="15" t="s">
        <v>54</v>
      </c>
      <c r="E37" s="11">
        <v>1</v>
      </c>
      <c r="F37" s="11">
        <v>5</v>
      </c>
      <c r="G37" s="11">
        <v>5</v>
      </c>
      <c r="H37" s="30"/>
      <c r="I37" s="30"/>
      <c r="J37" s="13"/>
      <c r="K37" s="1" t="s">
        <v>74</v>
      </c>
      <c r="L37" s="7"/>
      <c r="M37" s="7"/>
      <c r="N37" s="7"/>
      <c r="O37" s="7"/>
      <c r="P37" s="7"/>
      <c r="Q37" s="7"/>
    </row>
    <row r="38" spans="1:25">
      <c r="A38" s="8"/>
      <c r="B38" s="283"/>
      <c r="C38" s="9" t="s">
        <v>66</v>
      </c>
      <c r="D38" s="10" t="s">
        <v>67</v>
      </c>
      <c r="E38" s="11">
        <v>1</v>
      </c>
      <c r="F38" s="11">
        <v>5</v>
      </c>
      <c r="G38" s="11">
        <v>5</v>
      </c>
      <c r="H38" s="31"/>
      <c r="I38" s="31"/>
      <c r="J38" s="13"/>
      <c r="K38" s="1" t="s">
        <v>79</v>
      </c>
      <c r="L38" s="7"/>
      <c r="M38" s="7"/>
      <c r="N38" s="7"/>
      <c r="O38" s="7"/>
      <c r="P38" s="7"/>
      <c r="Q38" s="7"/>
    </row>
    <row r="39" spans="1:25">
      <c r="A39" s="8"/>
      <c r="B39" s="283"/>
      <c r="C39" s="9" t="s">
        <v>77</v>
      </c>
      <c r="D39" s="10" t="s">
        <v>70</v>
      </c>
      <c r="E39" s="11">
        <v>1</v>
      </c>
      <c r="F39" s="11">
        <v>5</v>
      </c>
      <c r="G39" s="11">
        <v>5</v>
      </c>
      <c r="H39" s="31"/>
      <c r="I39" s="31"/>
      <c r="J39" s="13"/>
      <c r="K39" s="1" t="s">
        <v>79</v>
      </c>
      <c r="L39" s="7"/>
      <c r="M39" s="7"/>
      <c r="N39" s="7"/>
      <c r="O39" s="7"/>
      <c r="P39" s="7"/>
      <c r="Q39" s="7"/>
    </row>
    <row r="40" spans="1:25">
      <c r="A40" s="8"/>
      <c r="B40" s="283"/>
      <c r="C40" s="14" t="s">
        <v>29</v>
      </c>
      <c r="D40" s="14" t="s">
        <v>30</v>
      </c>
      <c r="E40" s="30">
        <v>1</v>
      </c>
      <c r="F40" s="30">
        <v>5</v>
      </c>
      <c r="G40" s="30">
        <v>5</v>
      </c>
      <c r="H40" s="30"/>
      <c r="I40" s="30"/>
      <c r="J40" s="13"/>
      <c r="K40" s="1" t="s">
        <v>71</v>
      </c>
      <c r="L40" s="7"/>
      <c r="M40" s="7"/>
      <c r="N40" s="7"/>
      <c r="O40" s="7"/>
      <c r="P40" s="7"/>
      <c r="Q40" s="7"/>
    </row>
    <row r="41" spans="1:25">
      <c r="A41" s="8"/>
      <c r="B41" s="283"/>
      <c r="C41" s="77"/>
      <c r="D41" s="14"/>
      <c r="E41" s="31"/>
      <c r="F41" s="31"/>
      <c r="G41" s="30"/>
      <c r="H41" s="31">
        <f>SUM(F36:F41)</f>
        <v>20</v>
      </c>
      <c r="I41" s="31">
        <f>SUM(G36:G41)</f>
        <v>20</v>
      </c>
      <c r="J41" s="13"/>
      <c r="K41" s="1"/>
      <c r="L41" s="7"/>
      <c r="M41" s="7"/>
      <c r="N41" s="7"/>
      <c r="O41" s="7"/>
      <c r="P41" s="7"/>
      <c r="Q41" s="7"/>
    </row>
    <row r="42" spans="1:25">
      <c r="A42" s="8"/>
      <c r="B42" s="283" t="s">
        <v>7</v>
      </c>
      <c r="C42" s="77"/>
      <c r="D42" s="77" t="s">
        <v>21</v>
      </c>
      <c r="E42" s="31"/>
      <c r="F42" s="31"/>
      <c r="G42" s="31">
        <v>0</v>
      </c>
      <c r="H42" s="31"/>
      <c r="I42" s="31"/>
      <c r="J42" s="13"/>
      <c r="K42" s="1"/>
      <c r="L42" s="7"/>
      <c r="M42" s="7"/>
      <c r="N42" s="7"/>
      <c r="O42" s="7"/>
      <c r="P42" s="7"/>
      <c r="Q42" s="7"/>
    </row>
    <row r="43" spans="1:25">
      <c r="A43" s="8"/>
      <c r="B43" s="283"/>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84" t="s">
        <v>5</v>
      </c>
      <c r="C45" s="40"/>
      <c r="D45" s="66" t="s">
        <v>21</v>
      </c>
      <c r="E45" s="64"/>
      <c r="F45" s="64"/>
      <c r="G45" s="68">
        <v>0</v>
      </c>
      <c r="H45" s="68"/>
      <c r="I45" s="68"/>
      <c r="J45" s="69"/>
      <c r="K45" s="87"/>
      <c r="L45" s="72"/>
      <c r="M45" s="56"/>
      <c r="N45" s="57"/>
      <c r="O45" s="57"/>
      <c r="P45" s="58"/>
      <c r="Q45" s="7"/>
    </row>
    <row r="46" spans="1:25">
      <c r="A46" s="8"/>
      <c r="B46" s="280"/>
      <c r="C46" s="47" t="s">
        <v>78</v>
      </c>
      <c r="D46" s="65" t="s">
        <v>55</v>
      </c>
      <c r="E46" s="44">
        <v>1</v>
      </c>
      <c r="F46" s="44">
        <v>5</v>
      </c>
      <c r="G46" s="44">
        <v>5</v>
      </c>
      <c r="H46" s="37"/>
      <c r="I46" s="37"/>
      <c r="J46" s="21"/>
      <c r="K46" s="87" t="s">
        <v>74</v>
      </c>
      <c r="L46" s="71"/>
      <c r="M46" s="7"/>
      <c r="N46" s="7"/>
      <c r="O46" s="7"/>
      <c r="P46" s="7"/>
      <c r="Q46" s="7"/>
    </row>
    <row r="47" spans="1:25">
      <c r="A47" s="8"/>
      <c r="B47" s="280"/>
      <c r="C47" s="40" t="s">
        <v>64</v>
      </c>
      <c r="D47" s="65" t="s">
        <v>65</v>
      </c>
      <c r="E47" s="37">
        <v>1</v>
      </c>
      <c r="F47" s="37">
        <v>5</v>
      </c>
      <c r="G47" s="37">
        <v>5</v>
      </c>
      <c r="H47" s="39"/>
      <c r="I47" s="39"/>
      <c r="J47" s="21"/>
      <c r="K47" s="88" t="s">
        <v>74</v>
      </c>
      <c r="L47" s="71"/>
      <c r="M47" s="7"/>
      <c r="N47" s="7"/>
      <c r="O47" s="7"/>
      <c r="P47" s="7"/>
      <c r="Q47" s="7"/>
    </row>
    <row r="48" spans="1:25">
      <c r="A48" s="8"/>
      <c r="B48" s="280"/>
      <c r="C48" s="40" t="s">
        <v>50</v>
      </c>
      <c r="D48" s="65" t="s">
        <v>52</v>
      </c>
      <c r="E48" s="37">
        <v>1</v>
      </c>
      <c r="F48" s="37">
        <v>5</v>
      </c>
      <c r="G48" s="37">
        <v>5</v>
      </c>
      <c r="H48" s="39"/>
      <c r="I48" s="39"/>
      <c r="J48" s="21"/>
      <c r="K48" s="88" t="s">
        <v>74</v>
      </c>
      <c r="L48" s="71"/>
      <c r="M48" s="7"/>
      <c r="N48" s="7"/>
      <c r="O48" s="7"/>
      <c r="P48" s="7"/>
      <c r="Q48" s="7"/>
    </row>
    <row r="49" spans="1:17">
      <c r="A49" s="8"/>
      <c r="B49" s="280"/>
      <c r="C49" s="40" t="s">
        <v>57</v>
      </c>
      <c r="D49" s="65" t="s">
        <v>60</v>
      </c>
      <c r="E49" s="37">
        <v>1</v>
      </c>
      <c r="F49" s="37">
        <v>5</v>
      </c>
      <c r="G49" s="37">
        <v>5</v>
      </c>
      <c r="H49" s="39"/>
      <c r="I49" s="39"/>
      <c r="J49" s="21"/>
      <c r="K49" s="87" t="s">
        <v>74</v>
      </c>
      <c r="L49" s="7"/>
      <c r="M49" s="7"/>
      <c r="N49" s="7"/>
      <c r="O49" s="7"/>
      <c r="P49" s="7"/>
      <c r="Q49" s="7"/>
    </row>
    <row r="50" spans="1:17">
      <c r="A50" s="8"/>
      <c r="B50" s="280"/>
      <c r="C50" s="76"/>
      <c r="D50" s="40"/>
      <c r="E50" s="37"/>
      <c r="F50" s="37"/>
      <c r="G50" s="37"/>
      <c r="H50" s="39">
        <f>SUM(F45:F50)</f>
        <v>20</v>
      </c>
      <c r="I50" s="39">
        <f>SUM(G45:G50)</f>
        <v>20</v>
      </c>
      <c r="J50" s="21"/>
      <c r="K50" s="87"/>
      <c r="L50" s="73"/>
    </row>
    <row r="51" spans="1:17">
      <c r="A51" s="8"/>
      <c r="B51" s="280" t="s">
        <v>6</v>
      </c>
      <c r="C51" s="45"/>
      <c r="D51" s="66" t="s">
        <v>21</v>
      </c>
      <c r="E51" s="44"/>
      <c r="F51" s="44"/>
      <c r="G51" s="64">
        <v>0</v>
      </c>
      <c r="H51" s="37"/>
      <c r="I51" s="37"/>
      <c r="J51" s="21"/>
      <c r="K51" s="87"/>
      <c r="L51" s="73"/>
    </row>
    <row r="52" spans="1:17">
      <c r="A52" s="8"/>
      <c r="B52" s="280"/>
      <c r="C52" s="45" t="s">
        <v>51</v>
      </c>
      <c r="D52" s="46" t="s">
        <v>53</v>
      </c>
      <c r="E52" s="44">
        <v>1</v>
      </c>
      <c r="F52" s="44">
        <v>5</v>
      </c>
      <c r="G52" s="44">
        <v>5</v>
      </c>
      <c r="H52" s="37"/>
      <c r="I52" s="37"/>
      <c r="J52" s="21"/>
      <c r="K52" s="87" t="s">
        <v>74</v>
      </c>
      <c r="L52" s="73"/>
    </row>
    <row r="53" spans="1:17">
      <c r="A53" s="8"/>
      <c r="B53" s="280"/>
      <c r="C53" s="45" t="s">
        <v>58</v>
      </c>
      <c r="D53" s="46" t="s">
        <v>61</v>
      </c>
      <c r="E53" s="37">
        <v>1</v>
      </c>
      <c r="F53" s="37">
        <v>5</v>
      </c>
      <c r="G53" s="37">
        <v>5</v>
      </c>
      <c r="H53" s="39"/>
      <c r="I53" s="39"/>
      <c r="J53" s="21"/>
      <c r="K53" s="87" t="s">
        <v>74</v>
      </c>
      <c r="L53" s="73"/>
    </row>
    <row r="54" spans="1:17">
      <c r="A54" s="8"/>
      <c r="B54" s="280"/>
      <c r="C54" s="40" t="s">
        <v>68</v>
      </c>
      <c r="D54" s="65" t="s">
        <v>69</v>
      </c>
      <c r="E54" s="37">
        <v>1</v>
      </c>
      <c r="F54" s="37">
        <v>5</v>
      </c>
      <c r="G54" s="37">
        <v>5</v>
      </c>
      <c r="H54" s="39"/>
      <c r="I54" s="39"/>
      <c r="J54" s="21"/>
      <c r="K54" s="87" t="s">
        <v>79</v>
      </c>
      <c r="L54" s="73"/>
    </row>
    <row r="55" spans="1:17">
      <c r="A55" s="8"/>
      <c r="B55" s="280"/>
      <c r="C55" s="76"/>
      <c r="D55" s="40" t="s">
        <v>22</v>
      </c>
      <c r="E55" s="37">
        <v>1</v>
      </c>
      <c r="F55" s="37">
        <v>5</v>
      </c>
      <c r="G55" s="37">
        <v>5</v>
      </c>
      <c r="H55" s="39"/>
      <c r="I55" s="39"/>
      <c r="J55" s="21"/>
      <c r="K55" s="87" t="s">
        <v>24</v>
      </c>
      <c r="L55" s="73"/>
    </row>
    <row r="56" spans="1:17">
      <c r="A56" s="8"/>
      <c r="B56" s="280"/>
      <c r="C56" s="76"/>
      <c r="D56" s="40"/>
      <c r="E56" s="39"/>
      <c r="F56" s="39"/>
      <c r="G56" s="37"/>
      <c r="H56" s="39">
        <f>SUM(F51:F56)</f>
        <v>20</v>
      </c>
      <c r="I56" s="39">
        <f>SUM(G51:G56)</f>
        <v>20</v>
      </c>
      <c r="J56" s="21"/>
      <c r="K56" s="87"/>
      <c r="L56" s="73"/>
    </row>
    <row r="57" spans="1:17" ht="15" customHeight="1">
      <c r="A57" s="8"/>
      <c r="B57" s="280" t="s">
        <v>7</v>
      </c>
      <c r="C57" s="76"/>
      <c r="D57" s="66" t="s">
        <v>21</v>
      </c>
      <c r="E57" s="39"/>
      <c r="F57" s="39"/>
      <c r="G57" s="39">
        <v>0</v>
      </c>
      <c r="H57" s="39"/>
      <c r="I57" s="39"/>
      <c r="J57" s="21"/>
      <c r="K57" s="87"/>
      <c r="L57" s="73"/>
    </row>
    <row r="58" spans="1:17">
      <c r="A58" s="8"/>
      <c r="B58" s="280"/>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85" t="s">
        <v>5</v>
      </c>
      <c r="C60" s="17"/>
      <c r="D60" s="62" t="s">
        <v>21</v>
      </c>
      <c r="E60" s="18"/>
      <c r="F60" s="18"/>
      <c r="G60" s="18"/>
      <c r="H60" s="29"/>
      <c r="I60" s="29"/>
      <c r="J60" s="19"/>
      <c r="K60" s="1"/>
    </row>
    <row r="61" spans="1:17">
      <c r="A61" s="8"/>
      <c r="B61" s="283"/>
      <c r="C61" s="17"/>
      <c r="D61" s="13"/>
      <c r="E61" s="18"/>
      <c r="F61" s="18"/>
      <c r="G61" s="18"/>
      <c r="H61" s="30"/>
      <c r="I61" s="30"/>
      <c r="J61" s="13"/>
      <c r="K61" s="1"/>
    </row>
    <row r="62" spans="1:17">
      <c r="A62" s="8"/>
      <c r="B62" s="283"/>
      <c r="C62" s="77"/>
      <c r="D62" s="14"/>
      <c r="E62" s="30"/>
      <c r="F62" s="30"/>
      <c r="G62" s="30"/>
      <c r="H62" s="31"/>
      <c r="I62" s="31"/>
      <c r="J62" s="13"/>
      <c r="K62" s="1"/>
    </row>
    <row r="63" spans="1:17">
      <c r="A63" s="8"/>
      <c r="B63" s="283"/>
      <c r="C63" s="77"/>
      <c r="D63" s="14"/>
      <c r="E63" s="31"/>
      <c r="F63" s="31"/>
      <c r="G63" s="30"/>
      <c r="H63" s="31">
        <f>SUM(F60:F63)</f>
        <v>0</v>
      </c>
      <c r="I63" s="31">
        <f>SUM(G60:G63)</f>
        <v>0</v>
      </c>
      <c r="J63" s="13"/>
      <c r="K63" s="1"/>
    </row>
    <row r="64" spans="1:17">
      <c r="A64" s="8"/>
      <c r="B64" s="283" t="s">
        <v>6</v>
      </c>
      <c r="C64" s="14"/>
      <c r="D64" s="62" t="s">
        <v>21</v>
      </c>
      <c r="E64" s="30"/>
      <c r="F64" s="30"/>
      <c r="G64" s="30"/>
      <c r="H64" s="30"/>
      <c r="I64" s="30"/>
      <c r="J64" s="13"/>
      <c r="K64" s="1"/>
    </row>
    <row r="65" spans="1:11">
      <c r="A65" s="8"/>
      <c r="B65" s="283"/>
      <c r="C65" s="14"/>
      <c r="D65" s="12"/>
      <c r="E65" s="30"/>
      <c r="F65" s="30"/>
      <c r="G65" s="30"/>
      <c r="H65" s="30"/>
      <c r="I65" s="30"/>
      <c r="J65" s="13"/>
      <c r="K65" s="1"/>
    </row>
    <row r="66" spans="1:11">
      <c r="A66" s="8"/>
      <c r="B66" s="283"/>
      <c r="C66" s="77"/>
      <c r="D66" s="77"/>
      <c r="E66" s="31"/>
      <c r="F66" s="31"/>
      <c r="G66" s="31"/>
      <c r="H66" s="31"/>
      <c r="I66" s="31"/>
      <c r="J66" s="13"/>
      <c r="K66" s="1"/>
    </row>
    <row r="67" spans="1:11">
      <c r="A67" s="8"/>
      <c r="B67" s="283"/>
      <c r="C67" s="77"/>
      <c r="D67" s="14"/>
      <c r="E67" s="31"/>
      <c r="F67" s="31"/>
      <c r="G67" s="31"/>
      <c r="H67" s="31">
        <f>SUM(F64:F67)</f>
        <v>0</v>
      </c>
      <c r="I67" s="31">
        <f>SUM(G64:G67)</f>
        <v>0</v>
      </c>
      <c r="J67" s="13"/>
      <c r="K67" s="1"/>
    </row>
    <row r="68" spans="1:11">
      <c r="A68" s="8"/>
      <c r="B68" s="283" t="s">
        <v>7</v>
      </c>
      <c r="C68" s="77"/>
      <c r="D68" s="77"/>
      <c r="E68" s="31"/>
      <c r="F68" s="31"/>
      <c r="G68" s="31"/>
      <c r="H68" s="31"/>
      <c r="I68" s="31"/>
      <c r="J68" s="13"/>
      <c r="K68" s="1"/>
    </row>
    <row r="69" spans="1:11">
      <c r="A69" s="8"/>
      <c r="B69" s="283"/>
      <c r="C69" s="77"/>
      <c r="D69" s="77"/>
      <c r="E69" s="31"/>
      <c r="F69" s="31"/>
      <c r="G69" s="31"/>
      <c r="H69" s="31"/>
      <c r="I69" s="31"/>
      <c r="J69" s="13"/>
      <c r="K69" s="1"/>
    </row>
    <row r="70" spans="1:11">
      <c r="A70" s="8"/>
      <c r="B70" s="283"/>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18" sqref="C18:C19"/>
    </sheetView>
  </sheetViews>
  <sheetFormatPr defaultColWidth="9.1796875" defaultRowHeight="15.5"/>
  <cols>
    <col min="1" max="1" width="4.54296875" style="96" customWidth="1"/>
    <col min="2" max="2" width="36.7265625" style="96" customWidth="1"/>
    <col min="3" max="3" width="70" style="96" customWidth="1"/>
    <col min="4" max="16384" width="9.1796875" style="96"/>
  </cols>
  <sheetData>
    <row r="6" spans="2:3" ht="16.5">
      <c r="B6" s="197" t="s">
        <v>92</v>
      </c>
    </row>
    <row r="7" spans="2:3" ht="21.5">
      <c r="B7" s="196"/>
    </row>
    <row r="8" spans="2:3" ht="17">
      <c r="B8" s="97" t="s">
        <v>93</v>
      </c>
      <c r="C8" s="199" t="s">
        <v>153</v>
      </c>
    </row>
    <row r="9" spans="2:3" ht="17">
      <c r="B9" s="198" t="s">
        <v>102</v>
      </c>
      <c r="C9" s="199" t="s">
        <v>252</v>
      </c>
    </row>
    <row r="11" spans="2:3" ht="18">
      <c r="B11" s="200" t="s">
        <v>94</v>
      </c>
    </row>
    <row r="13" spans="2:3" ht="19" customHeight="1">
      <c r="B13" s="288" t="s">
        <v>95</v>
      </c>
      <c r="C13" s="288"/>
    </row>
    <row r="14" spans="2:3" ht="19" customHeight="1">
      <c r="B14" s="289" t="s">
        <v>149</v>
      </c>
      <c r="C14" s="290"/>
    </row>
    <row r="15" spans="2:3" ht="19" customHeight="1">
      <c r="B15" s="194" t="s">
        <v>96</v>
      </c>
    </row>
    <row r="16" spans="2:3" ht="19" customHeight="1">
      <c r="B16" s="96" t="s">
        <v>97</v>
      </c>
      <c r="C16" s="195" t="s">
        <v>88</v>
      </c>
    </row>
    <row r="17" spans="2:3" ht="19" customHeight="1">
      <c r="B17" s="96" t="s">
        <v>98</v>
      </c>
      <c r="C17" s="195" t="s">
        <v>89</v>
      </c>
    </row>
    <row r="18" spans="2:3" ht="19" customHeight="1">
      <c r="B18" s="96" t="s">
        <v>99</v>
      </c>
      <c r="C18" s="291" t="s">
        <v>308</v>
      </c>
    </row>
    <row r="19" spans="2:3" ht="19" customHeight="1">
      <c r="B19" s="96" t="s">
        <v>100</v>
      </c>
      <c r="C19" s="292"/>
    </row>
    <row r="21" spans="2:3" ht="253.5" customHeight="1">
      <c r="B21" s="286" t="s">
        <v>103</v>
      </c>
      <c r="C21" s="287"/>
    </row>
    <row r="23" spans="2:3" ht="47.15" customHeight="1">
      <c r="B23" s="286" t="s">
        <v>101</v>
      </c>
      <c r="C23" s="286"/>
    </row>
    <row r="25" spans="2:3">
      <c r="B25" s="199" t="s">
        <v>154</v>
      </c>
      <c r="C25" s="199" t="s">
        <v>254</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7"/>
  <sheetViews>
    <sheetView topLeftCell="A22" zoomScale="80" zoomScaleNormal="80" workbookViewId="0">
      <selection activeCell="C44" sqref="C44:G44"/>
    </sheetView>
  </sheetViews>
  <sheetFormatPr defaultColWidth="9.1796875" defaultRowHeight="15.5"/>
  <cols>
    <col min="1" max="1" width="2.81640625" style="6" customWidth="1"/>
    <col min="2" max="2" width="18.1796875" style="6" customWidth="1"/>
    <col min="3" max="3" width="18.81640625" style="6" customWidth="1"/>
    <col min="4" max="4" width="56.2695312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4" customFormat="1" ht="28" customHeight="1">
      <c r="A1" s="99"/>
      <c r="B1" s="100" t="s">
        <v>253</v>
      </c>
      <c r="C1" s="101"/>
      <c r="D1" s="102"/>
      <c r="E1" s="99"/>
      <c r="F1" s="103"/>
      <c r="G1" s="99"/>
      <c r="H1" s="99"/>
      <c r="I1" s="103"/>
      <c r="J1" s="99"/>
    </row>
    <row r="2" spans="1:17" s="104" customFormat="1" ht="24.65" customHeight="1">
      <c r="A2" s="99"/>
      <c r="B2" s="193" t="s">
        <v>90</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211" t="s">
        <v>127</v>
      </c>
      <c r="N3" s="212"/>
      <c r="O3" s="212"/>
      <c r="P3" s="212"/>
      <c r="Q3" s="212"/>
    </row>
    <row r="4" spans="1:17" s="239" customFormat="1">
      <c r="A4" s="260"/>
      <c r="B4" s="110" t="s">
        <v>114</v>
      </c>
      <c r="C4" s="111"/>
      <c r="D4" s="111"/>
      <c r="E4" s="111"/>
      <c r="F4" s="111"/>
      <c r="G4" s="111"/>
      <c r="H4" s="111"/>
      <c r="I4" s="111"/>
      <c r="J4" s="206"/>
      <c r="K4" s="180"/>
    </row>
    <row r="5" spans="1:17" s="239" customFormat="1" ht="56.15" customHeight="1">
      <c r="A5" s="260"/>
      <c r="B5" s="294" t="s">
        <v>115</v>
      </c>
      <c r="C5" s="113" t="s">
        <v>270</v>
      </c>
      <c r="D5" s="113" t="s">
        <v>271</v>
      </c>
      <c r="E5" s="114">
        <v>2</v>
      </c>
      <c r="F5" s="114">
        <v>6</v>
      </c>
      <c r="G5" s="114">
        <v>3</v>
      </c>
      <c r="H5" s="114"/>
      <c r="I5" s="114"/>
      <c r="J5" s="261"/>
      <c r="K5" s="180"/>
    </row>
    <row r="6" spans="1:17" s="239" customFormat="1" ht="46.5">
      <c r="A6" s="260"/>
      <c r="B6" s="297"/>
      <c r="C6" s="252" t="s">
        <v>272</v>
      </c>
      <c r="D6" s="252" t="s">
        <v>273</v>
      </c>
      <c r="E6" s="253">
        <v>1</v>
      </c>
      <c r="F6" s="253">
        <v>3</v>
      </c>
      <c r="G6" s="253">
        <v>3</v>
      </c>
      <c r="H6" s="116"/>
      <c r="I6" s="116"/>
      <c r="J6" s="262"/>
      <c r="K6" s="180"/>
    </row>
    <row r="7" spans="1:17" s="239" customFormat="1" ht="46.5">
      <c r="A7" s="260"/>
      <c r="B7" s="297"/>
      <c r="C7" s="252" t="s">
        <v>274</v>
      </c>
      <c r="D7" s="252" t="s">
        <v>275</v>
      </c>
      <c r="E7" s="253">
        <v>1</v>
      </c>
      <c r="F7" s="253">
        <v>3</v>
      </c>
      <c r="G7" s="253">
        <v>3</v>
      </c>
      <c r="H7" s="116"/>
      <c r="I7" s="116"/>
      <c r="J7" s="262"/>
      <c r="K7" s="180"/>
    </row>
    <row r="8" spans="1:17" s="239" customFormat="1">
      <c r="A8" s="260"/>
      <c r="B8" s="297"/>
      <c r="C8" s="239" t="s">
        <v>148</v>
      </c>
      <c r="D8" s="117" t="s">
        <v>263</v>
      </c>
      <c r="E8" s="119">
        <v>1</v>
      </c>
      <c r="F8" s="119">
        <v>3</v>
      </c>
      <c r="G8" s="119">
        <v>3</v>
      </c>
      <c r="H8" s="120"/>
      <c r="I8" s="120"/>
      <c r="J8" s="262"/>
      <c r="K8" s="180"/>
    </row>
    <row r="9" spans="1:17" s="239" customFormat="1">
      <c r="A9" s="260"/>
      <c r="B9" s="298"/>
      <c r="C9" s="121"/>
      <c r="D9" s="121"/>
      <c r="E9" s="120"/>
      <c r="F9" s="120"/>
      <c r="G9" s="120"/>
      <c r="H9" s="120">
        <f>SUM(F5:F9)</f>
        <v>15</v>
      </c>
      <c r="I9" s="120">
        <f>SUM(G5:G9)</f>
        <v>12</v>
      </c>
      <c r="J9" s="262"/>
      <c r="K9" s="180"/>
    </row>
    <row r="10" spans="1:17" s="239" customFormat="1">
      <c r="A10" s="260"/>
      <c r="B10" s="294" t="s">
        <v>116</v>
      </c>
      <c r="C10" s="122"/>
      <c r="D10" s="121" t="s">
        <v>152</v>
      </c>
      <c r="E10" s="123"/>
      <c r="F10" s="123"/>
      <c r="G10" s="120">
        <v>3</v>
      </c>
      <c r="H10" s="120"/>
      <c r="I10" s="120"/>
      <c r="J10" s="263"/>
      <c r="K10" s="264"/>
    </row>
    <row r="11" spans="1:17" s="239" customFormat="1" ht="46.5">
      <c r="A11" s="260"/>
      <c r="B11" s="295"/>
      <c r="C11" s="254" t="s">
        <v>276</v>
      </c>
      <c r="D11" s="254" t="s">
        <v>277</v>
      </c>
      <c r="E11" s="255">
        <v>1</v>
      </c>
      <c r="F11" s="255">
        <v>3</v>
      </c>
      <c r="G11" s="255">
        <v>3</v>
      </c>
      <c r="H11" s="116"/>
      <c r="I11" s="116"/>
      <c r="J11" s="262"/>
      <c r="K11" s="180"/>
    </row>
    <row r="12" spans="1:17" s="239" customFormat="1" ht="46.5">
      <c r="A12" s="260"/>
      <c r="B12" s="295"/>
      <c r="C12" s="252" t="s">
        <v>278</v>
      </c>
      <c r="D12" s="252" t="s">
        <v>279</v>
      </c>
      <c r="E12" s="253">
        <v>1</v>
      </c>
      <c r="F12" s="253">
        <v>3</v>
      </c>
      <c r="G12" s="253">
        <v>3</v>
      </c>
      <c r="H12" s="116"/>
      <c r="I12" s="116"/>
      <c r="J12" s="262"/>
      <c r="K12" s="180"/>
    </row>
    <row r="13" spans="1:17" s="239" customFormat="1" ht="31">
      <c r="A13" s="260"/>
      <c r="B13" s="295"/>
      <c r="C13" s="115"/>
      <c r="D13" s="115" t="s">
        <v>307</v>
      </c>
      <c r="E13" s="116">
        <v>1</v>
      </c>
      <c r="F13" s="116">
        <v>3</v>
      </c>
      <c r="G13" s="116">
        <v>3</v>
      </c>
      <c r="H13" s="116"/>
      <c r="I13" s="116"/>
      <c r="J13" s="262"/>
      <c r="K13" s="180"/>
    </row>
    <row r="14" spans="1:17" s="239" customFormat="1">
      <c r="A14" s="260"/>
      <c r="B14" s="295"/>
      <c r="C14" s="115" t="s">
        <v>144</v>
      </c>
      <c r="D14" s="115" t="s">
        <v>145</v>
      </c>
      <c r="E14" s="116">
        <v>1</v>
      </c>
      <c r="F14" s="116">
        <v>2</v>
      </c>
      <c r="G14" s="116">
        <v>2</v>
      </c>
      <c r="H14" s="116"/>
      <c r="I14" s="116"/>
      <c r="J14" s="262"/>
      <c r="K14" s="180"/>
    </row>
    <row r="15" spans="1:17" s="239" customFormat="1">
      <c r="A15" s="260"/>
      <c r="B15" s="295"/>
      <c r="C15" s="115" t="s">
        <v>146</v>
      </c>
      <c r="D15" s="115" t="s">
        <v>147</v>
      </c>
      <c r="E15" s="116">
        <v>1</v>
      </c>
      <c r="F15" s="116">
        <v>1</v>
      </c>
      <c r="G15" s="116">
        <v>1</v>
      </c>
      <c r="H15" s="116"/>
      <c r="I15" s="116"/>
      <c r="J15" s="262"/>
      <c r="K15" s="180"/>
    </row>
    <row r="16" spans="1:17" s="239" customFormat="1">
      <c r="A16" s="260"/>
      <c r="B16" s="295"/>
      <c r="C16" s="115" t="s">
        <v>264</v>
      </c>
      <c r="D16" s="115" t="s">
        <v>265</v>
      </c>
      <c r="E16" s="116">
        <v>1</v>
      </c>
      <c r="F16" s="116">
        <v>3</v>
      </c>
      <c r="G16" s="116">
        <v>3</v>
      </c>
      <c r="H16" s="116"/>
      <c r="I16" s="116"/>
      <c r="J16" s="262"/>
      <c r="K16" s="180"/>
    </row>
    <row r="17" spans="1:27" s="239" customFormat="1">
      <c r="A17" s="260"/>
      <c r="B17" s="296"/>
      <c r="C17" s="115"/>
      <c r="D17" s="115"/>
      <c r="E17" s="120"/>
      <c r="F17" s="120"/>
      <c r="G17" s="116"/>
      <c r="H17" s="120">
        <f>SUM(F10:F17)</f>
        <v>15</v>
      </c>
      <c r="I17" s="120">
        <f>SUM(G10:G17)</f>
        <v>18</v>
      </c>
      <c r="J17" s="262"/>
      <c r="K17" s="180"/>
    </row>
    <row r="18" spans="1:27" s="239" customFormat="1">
      <c r="A18" s="260"/>
      <c r="B18" s="294" t="s">
        <v>117</v>
      </c>
      <c r="C18" s="121"/>
      <c r="D18" s="121" t="s">
        <v>118</v>
      </c>
      <c r="E18" s="120"/>
      <c r="F18" s="120"/>
      <c r="G18" s="120">
        <v>0</v>
      </c>
      <c r="H18" s="120"/>
      <c r="I18" s="120"/>
      <c r="J18" s="263"/>
      <c r="K18" s="180"/>
      <c r="O18" s="265"/>
      <c r="P18" s="265"/>
      <c r="Q18" s="265"/>
      <c r="R18" s="265"/>
      <c r="S18" s="265"/>
      <c r="T18" s="265"/>
      <c r="U18" s="265"/>
      <c r="V18" s="265"/>
      <c r="W18" s="265"/>
      <c r="X18" s="265"/>
      <c r="Y18" s="265"/>
      <c r="Z18" s="265"/>
      <c r="AA18" s="265"/>
    </row>
    <row r="19" spans="1:27" s="239" customFormat="1">
      <c r="A19" s="260"/>
      <c r="B19" s="295"/>
      <c r="C19" s="115"/>
      <c r="D19" s="115"/>
      <c r="E19" s="116"/>
      <c r="F19" s="116"/>
      <c r="G19" s="116"/>
      <c r="H19" s="120"/>
      <c r="I19" s="120"/>
      <c r="J19" s="262"/>
      <c r="K19" s="180"/>
      <c r="O19" s="265"/>
      <c r="P19" s="265"/>
      <c r="Q19" s="265"/>
      <c r="R19" s="265"/>
      <c r="S19" s="265"/>
      <c r="T19" s="265"/>
      <c r="U19" s="265"/>
      <c r="V19" s="265"/>
      <c r="W19" s="265"/>
      <c r="X19" s="265"/>
      <c r="Y19" s="265"/>
      <c r="Z19" s="265"/>
      <c r="AA19" s="265"/>
    </row>
    <row r="20" spans="1:27" s="239" customFormat="1">
      <c r="A20" s="260"/>
      <c r="B20" s="296"/>
      <c r="C20" s="121"/>
      <c r="D20" s="121"/>
      <c r="E20" s="120"/>
      <c r="F20" s="120"/>
      <c r="G20" s="120"/>
      <c r="H20" s="120">
        <f>SUM(F18:F20)</f>
        <v>0</v>
      </c>
      <c r="I20" s="120">
        <f>SUM(G18:G20)</f>
        <v>0</v>
      </c>
      <c r="J20" s="262"/>
      <c r="K20" s="180"/>
      <c r="O20" s="265"/>
      <c r="P20" s="265"/>
      <c r="Q20" s="265"/>
      <c r="R20" s="265"/>
      <c r="S20" s="265"/>
      <c r="T20" s="265"/>
      <c r="U20" s="265"/>
      <c r="V20" s="265"/>
      <c r="W20" s="265"/>
      <c r="X20" s="265"/>
      <c r="Y20" s="265"/>
      <c r="Z20" s="265"/>
      <c r="AA20" s="265"/>
    </row>
    <row r="21" spans="1:27" s="239" customFormat="1">
      <c r="A21" s="260"/>
      <c r="B21" s="125" t="s">
        <v>119</v>
      </c>
      <c r="C21" s="126"/>
      <c r="D21" s="126"/>
      <c r="E21" s="126"/>
      <c r="F21" s="126"/>
      <c r="G21" s="126"/>
      <c r="H21" s="126"/>
      <c r="I21" s="126"/>
      <c r="J21" s="206"/>
      <c r="K21" s="266"/>
      <c r="O21" s="265"/>
      <c r="P21" s="265"/>
      <c r="Q21" s="265"/>
      <c r="R21" s="265"/>
      <c r="S21" s="265"/>
      <c r="T21" s="265"/>
      <c r="U21" s="265"/>
      <c r="V21" s="265"/>
      <c r="W21" s="265"/>
      <c r="X21" s="265"/>
      <c r="Y21" s="265"/>
      <c r="Z21" s="265"/>
      <c r="AA21" s="265"/>
    </row>
    <row r="22" spans="1:27" s="239" customFormat="1">
      <c r="A22" s="260"/>
      <c r="B22" s="299" t="s">
        <v>115</v>
      </c>
      <c r="C22" s="129"/>
      <c r="D22" s="130" t="s">
        <v>118</v>
      </c>
      <c r="E22" s="131"/>
      <c r="F22" s="131"/>
      <c r="G22" s="132">
        <v>0</v>
      </c>
      <c r="H22" s="133"/>
      <c r="I22" s="133"/>
      <c r="J22" s="261"/>
      <c r="K22" s="266"/>
      <c r="O22" s="265"/>
      <c r="P22" s="203"/>
      <c r="Q22" s="204"/>
      <c r="R22" s="205"/>
      <c r="S22" s="203"/>
      <c r="T22" s="203"/>
      <c r="U22" s="204"/>
      <c r="V22" s="204"/>
      <c r="W22" s="204"/>
      <c r="X22" s="204"/>
      <c r="Y22" s="204"/>
      <c r="Z22" s="265"/>
      <c r="AA22" s="265"/>
    </row>
    <row r="23" spans="1:27" s="239" customFormat="1" ht="31">
      <c r="A23" s="260"/>
      <c r="B23" s="300"/>
      <c r="C23" s="233"/>
      <c r="D23" s="138" t="s">
        <v>306</v>
      </c>
      <c r="E23" s="131">
        <v>2</v>
      </c>
      <c r="F23" s="131">
        <v>12</v>
      </c>
      <c r="G23" s="131">
        <v>6</v>
      </c>
      <c r="H23" s="133"/>
      <c r="I23" s="133"/>
      <c r="J23" s="261"/>
      <c r="K23" s="266"/>
      <c r="O23" s="265"/>
      <c r="P23" s="265"/>
      <c r="Q23" s="265"/>
      <c r="R23" s="265"/>
      <c r="S23" s="265"/>
      <c r="T23" s="265"/>
      <c r="U23" s="265"/>
      <c r="V23" s="265"/>
      <c r="W23" s="265"/>
      <c r="X23" s="265"/>
      <c r="Y23" s="265"/>
      <c r="Z23" s="265"/>
      <c r="AA23" s="265"/>
    </row>
    <row r="24" spans="1:27" s="239" customFormat="1">
      <c r="A24" s="260"/>
      <c r="B24" s="300"/>
      <c r="C24" s="129" t="s">
        <v>250</v>
      </c>
      <c r="D24" s="267" t="s">
        <v>246</v>
      </c>
      <c r="E24" s="131">
        <v>1</v>
      </c>
      <c r="F24" s="131">
        <v>3</v>
      </c>
      <c r="G24" s="131">
        <v>3</v>
      </c>
      <c r="H24" s="134"/>
      <c r="I24" s="134"/>
      <c r="J24" s="262"/>
      <c r="K24" s="266"/>
      <c r="O24" s="265"/>
      <c r="P24" s="265"/>
      <c r="Q24" s="265"/>
      <c r="R24" s="265"/>
      <c r="S24" s="265"/>
      <c r="T24" s="265"/>
      <c r="U24" s="265"/>
      <c r="V24" s="265"/>
      <c r="W24" s="265"/>
      <c r="X24" s="265"/>
      <c r="Y24" s="265"/>
      <c r="Z24" s="265"/>
      <c r="AA24" s="265"/>
    </row>
    <row r="25" spans="1:27" s="239" customFormat="1">
      <c r="A25" s="260"/>
      <c r="B25" s="300"/>
      <c r="C25" s="135"/>
      <c r="D25" s="138"/>
      <c r="E25" s="131"/>
      <c r="F25" s="131"/>
      <c r="G25" s="131"/>
      <c r="H25" s="137"/>
      <c r="I25" s="137"/>
      <c r="J25" s="262"/>
      <c r="K25" s="266"/>
    </row>
    <row r="26" spans="1:27" s="239" customFormat="1">
      <c r="A26" s="260"/>
      <c r="B26" s="301"/>
      <c r="C26" s="130"/>
      <c r="D26" s="138"/>
      <c r="E26" s="137"/>
      <c r="F26" s="137"/>
      <c r="G26" s="134"/>
      <c r="H26" s="137">
        <f>SUM(F22:F26)</f>
        <v>15</v>
      </c>
      <c r="I26" s="137">
        <f>SUM(G22:G26)</f>
        <v>9</v>
      </c>
      <c r="J26" s="262"/>
      <c r="K26" s="266"/>
    </row>
    <row r="27" spans="1:27" s="239" customFormat="1">
      <c r="A27" s="260"/>
      <c r="B27" s="299" t="s">
        <v>116</v>
      </c>
      <c r="C27" s="135"/>
      <c r="D27" s="130" t="s">
        <v>118</v>
      </c>
      <c r="E27" s="132"/>
      <c r="F27" s="132"/>
      <c r="G27" s="132">
        <v>6</v>
      </c>
      <c r="H27" s="137"/>
      <c r="I27" s="137"/>
      <c r="J27" s="262"/>
      <c r="K27" s="266"/>
    </row>
    <row r="28" spans="1:27" s="239" customFormat="1" ht="31">
      <c r="A28" s="260"/>
      <c r="B28" s="300"/>
      <c r="C28" s="138"/>
      <c r="D28" s="127" t="s">
        <v>306</v>
      </c>
      <c r="E28" s="131">
        <v>2</v>
      </c>
      <c r="F28" s="131">
        <v>12</v>
      </c>
      <c r="G28" s="131">
        <v>6</v>
      </c>
      <c r="H28" s="134"/>
      <c r="I28" s="134"/>
      <c r="J28" s="262"/>
      <c r="K28" s="266"/>
    </row>
    <row r="29" spans="1:27" s="239" customFormat="1">
      <c r="A29" s="260"/>
      <c r="B29" s="300"/>
      <c r="C29" s="138"/>
      <c r="D29" s="138"/>
      <c r="E29" s="134"/>
      <c r="F29" s="134"/>
      <c r="G29" s="134"/>
      <c r="H29" s="134"/>
      <c r="I29" s="134"/>
      <c r="J29" s="262"/>
      <c r="K29" s="266"/>
      <c r="P29" s="139"/>
      <c r="Q29" s="139"/>
      <c r="R29" s="140"/>
      <c r="S29" s="140"/>
      <c r="T29" s="140"/>
      <c r="U29" s="140"/>
      <c r="V29" s="140"/>
      <c r="W29" s="146"/>
      <c r="X29" s="268"/>
    </row>
    <row r="30" spans="1:27" s="239" customFormat="1">
      <c r="A30" s="260"/>
      <c r="B30" s="300"/>
      <c r="C30" s="130"/>
      <c r="D30" s="138"/>
      <c r="E30" s="134"/>
      <c r="F30" s="134"/>
      <c r="G30" s="134"/>
      <c r="H30" s="137">
        <f>SUM(F27:F30)</f>
        <v>12</v>
      </c>
      <c r="I30" s="137">
        <f>SUM(G27:G30)</f>
        <v>12</v>
      </c>
      <c r="J30" s="262"/>
      <c r="K30" s="266"/>
    </row>
    <row r="31" spans="1:27" s="239" customFormat="1">
      <c r="A31" s="260"/>
      <c r="B31" s="301"/>
      <c r="C31" s="138"/>
      <c r="D31" s="138"/>
      <c r="E31" s="134"/>
      <c r="F31" s="134"/>
      <c r="G31" s="134"/>
      <c r="H31" s="137"/>
      <c r="I31" s="137"/>
      <c r="J31" s="262"/>
      <c r="K31" s="266"/>
    </row>
    <row r="32" spans="1:27" s="239" customFormat="1">
      <c r="A32" s="260"/>
      <c r="B32" s="299" t="s">
        <v>117</v>
      </c>
      <c r="C32" s="130"/>
      <c r="D32" s="130" t="s">
        <v>118</v>
      </c>
      <c r="E32" s="131"/>
      <c r="F32" s="131"/>
      <c r="G32" s="132">
        <v>0</v>
      </c>
      <c r="H32" s="137"/>
      <c r="I32" s="137"/>
      <c r="J32" s="262"/>
      <c r="K32" s="266"/>
    </row>
    <row r="33" spans="1:25" s="239" customFormat="1">
      <c r="A33" s="260"/>
      <c r="B33" s="300"/>
      <c r="C33" s="138" t="s">
        <v>266</v>
      </c>
      <c r="D33" s="138" t="s">
        <v>280</v>
      </c>
      <c r="E33" s="134">
        <v>1</v>
      </c>
      <c r="F33" s="134">
        <v>3</v>
      </c>
      <c r="G33" s="134">
        <v>3</v>
      </c>
      <c r="H33" s="137"/>
      <c r="I33" s="137"/>
      <c r="J33" s="262"/>
      <c r="K33" s="266"/>
    </row>
    <row r="34" spans="1:25" s="239" customFormat="1">
      <c r="A34" s="260"/>
      <c r="B34" s="301"/>
      <c r="C34" s="130"/>
      <c r="D34" s="130"/>
      <c r="E34" s="137"/>
      <c r="F34" s="137"/>
      <c r="G34" s="137"/>
      <c r="H34" s="137">
        <f>SUM(F32:F34)</f>
        <v>3</v>
      </c>
      <c r="I34" s="137">
        <f>SUM(G32:G34)</f>
        <v>3</v>
      </c>
      <c r="J34" s="262"/>
      <c r="K34" s="266"/>
      <c r="L34" s="269"/>
    </row>
    <row r="35" spans="1:25" s="239" customFormat="1">
      <c r="A35" s="260"/>
      <c r="B35" s="110" t="s">
        <v>120</v>
      </c>
      <c r="C35" s="111"/>
      <c r="D35" s="111"/>
      <c r="E35" s="111"/>
      <c r="F35" s="111"/>
      <c r="G35" s="111"/>
      <c r="H35" s="111"/>
      <c r="I35" s="111"/>
      <c r="J35" s="206"/>
      <c r="K35" s="180"/>
      <c r="L35" s="268"/>
      <c r="M35" s="268"/>
      <c r="N35" s="268"/>
      <c r="O35" s="268"/>
      <c r="P35" s="268"/>
      <c r="Q35" s="268"/>
    </row>
    <row r="36" spans="1:25" s="239" customFormat="1">
      <c r="A36" s="260"/>
      <c r="B36" s="294" t="s">
        <v>115</v>
      </c>
      <c r="C36" s="115"/>
      <c r="D36" s="270" t="s">
        <v>118</v>
      </c>
      <c r="E36" s="145"/>
      <c r="F36" s="145"/>
      <c r="G36" s="237">
        <v>6</v>
      </c>
      <c r="H36" s="114"/>
      <c r="I36" s="114"/>
      <c r="J36" s="261"/>
      <c r="K36" s="180"/>
      <c r="L36" s="146"/>
      <c r="M36" s="146"/>
      <c r="N36" s="147"/>
      <c r="O36" s="147"/>
      <c r="P36" s="140"/>
      <c r="Q36" s="268"/>
    </row>
    <row r="37" spans="1:25" s="239" customFormat="1" ht="31">
      <c r="A37" s="260"/>
      <c r="B37" s="295"/>
      <c r="C37" s="148"/>
      <c r="D37" s="149" t="s">
        <v>305</v>
      </c>
      <c r="E37" s="145">
        <v>2</v>
      </c>
      <c r="F37" s="145">
        <v>12</v>
      </c>
      <c r="G37" s="145">
        <v>6</v>
      </c>
      <c r="H37" s="116"/>
      <c r="I37" s="116"/>
      <c r="J37" s="262"/>
      <c r="K37" s="180"/>
      <c r="L37" s="268"/>
      <c r="M37" s="268"/>
      <c r="N37" s="268"/>
      <c r="O37" s="268"/>
      <c r="P37" s="268"/>
      <c r="Q37" s="268"/>
    </row>
    <row r="38" spans="1:25" s="274" customFormat="1" ht="31">
      <c r="A38" s="271"/>
      <c r="B38" s="295"/>
      <c r="C38" s="150"/>
      <c r="D38" s="272" t="s">
        <v>299</v>
      </c>
      <c r="E38" s="152">
        <v>1</v>
      </c>
      <c r="F38" s="152">
        <v>3</v>
      </c>
      <c r="G38" s="152">
        <v>3</v>
      </c>
      <c r="H38" s="153"/>
      <c r="I38" s="153"/>
      <c r="J38" s="262"/>
      <c r="K38" s="273"/>
      <c r="L38" s="265"/>
      <c r="M38" s="265"/>
      <c r="N38" s="265"/>
      <c r="O38" s="265"/>
      <c r="P38" s="265"/>
      <c r="Q38" s="265"/>
    </row>
    <row r="39" spans="1:25" s="274" customFormat="1">
      <c r="A39" s="271"/>
      <c r="B39" s="295"/>
      <c r="C39" s="150"/>
      <c r="D39" s="272"/>
      <c r="E39" s="119"/>
      <c r="F39" s="119"/>
      <c r="G39" s="156"/>
      <c r="H39" s="153"/>
      <c r="I39" s="153"/>
      <c r="J39" s="262"/>
      <c r="K39" s="275"/>
      <c r="L39" s="265"/>
      <c r="M39" s="265"/>
      <c r="N39" s="265"/>
      <c r="O39" s="265"/>
      <c r="P39" s="265"/>
      <c r="Q39" s="158"/>
      <c r="R39" s="158"/>
      <c r="S39" s="160"/>
      <c r="T39" s="160"/>
      <c r="U39" s="160"/>
      <c r="V39" s="161"/>
      <c r="W39" s="161"/>
      <c r="X39" s="167"/>
      <c r="Y39" s="265"/>
    </row>
    <row r="40" spans="1:25" s="274" customFormat="1">
      <c r="A40" s="271"/>
      <c r="B40" s="295"/>
      <c r="C40" s="163"/>
      <c r="D40" s="150"/>
      <c r="E40" s="152"/>
      <c r="F40" s="152"/>
      <c r="G40" s="152"/>
      <c r="H40" s="152"/>
      <c r="I40" s="153"/>
      <c r="J40" s="262"/>
      <c r="K40" s="275"/>
      <c r="L40" s="265"/>
      <c r="M40" s="265"/>
      <c r="N40" s="265"/>
      <c r="O40" s="265"/>
      <c r="P40" s="265"/>
      <c r="Q40" s="265"/>
      <c r="R40" s="265"/>
      <c r="S40" s="265"/>
      <c r="T40" s="265"/>
      <c r="U40" s="265"/>
      <c r="V40" s="265"/>
      <c r="W40" s="265"/>
      <c r="X40" s="265"/>
      <c r="Y40" s="265"/>
    </row>
    <row r="41" spans="1:25" s="274" customFormat="1">
      <c r="A41" s="271"/>
      <c r="B41" s="296"/>
      <c r="C41" s="150"/>
      <c r="D41" s="272"/>
      <c r="E41" s="119"/>
      <c r="F41" s="119"/>
      <c r="G41" s="164"/>
      <c r="H41" s="153">
        <f>SUM(F36:F41)</f>
        <v>15</v>
      </c>
      <c r="I41" s="153">
        <f>SUM(G36:G41)</f>
        <v>15</v>
      </c>
      <c r="J41" s="262"/>
      <c r="K41" s="275"/>
      <c r="L41" s="265"/>
      <c r="M41" s="265"/>
      <c r="N41" s="265"/>
      <c r="O41" s="265"/>
      <c r="P41" s="265"/>
      <c r="Q41" s="265"/>
    </row>
    <row r="42" spans="1:25" s="274" customFormat="1">
      <c r="A42" s="271"/>
      <c r="B42" s="302" t="s">
        <v>116</v>
      </c>
      <c r="C42" s="117"/>
      <c r="D42" s="163" t="s">
        <v>118</v>
      </c>
      <c r="E42" s="153"/>
      <c r="F42" s="153"/>
      <c r="G42" s="153">
        <v>6</v>
      </c>
      <c r="H42" s="152"/>
      <c r="I42" s="152"/>
      <c r="J42" s="262"/>
      <c r="K42" s="275"/>
      <c r="L42" s="265"/>
      <c r="M42" s="265"/>
      <c r="N42" s="265"/>
      <c r="O42" s="265"/>
      <c r="P42" s="265"/>
      <c r="Q42" s="265"/>
    </row>
    <row r="43" spans="1:25" s="274" customFormat="1" ht="31">
      <c r="A43" s="271"/>
      <c r="B43" s="303"/>
      <c r="C43" s="150"/>
      <c r="D43" s="150" t="s">
        <v>305</v>
      </c>
      <c r="E43" s="152">
        <v>2</v>
      </c>
      <c r="F43" s="152">
        <v>12</v>
      </c>
      <c r="G43" s="152">
        <v>6</v>
      </c>
      <c r="H43" s="153"/>
      <c r="I43" s="153"/>
      <c r="J43" s="262"/>
      <c r="K43" s="275"/>
    </row>
    <row r="44" spans="1:25" s="274" customFormat="1">
      <c r="A44" s="271"/>
      <c r="B44" s="303"/>
      <c r="C44" s="117"/>
      <c r="D44" s="276"/>
      <c r="E44" s="119"/>
      <c r="F44" s="119"/>
      <c r="G44" s="119"/>
      <c r="H44" s="152"/>
      <c r="I44" s="152"/>
      <c r="J44" s="262"/>
      <c r="K44" s="275"/>
    </row>
    <row r="45" spans="1:25" s="274" customFormat="1">
      <c r="A45" s="271"/>
      <c r="B45" s="303"/>
      <c r="C45" s="150"/>
      <c r="D45" s="272"/>
      <c r="E45" s="152"/>
      <c r="F45" s="152"/>
      <c r="G45" s="152"/>
      <c r="H45" s="153"/>
      <c r="I45" s="153"/>
      <c r="J45" s="262"/>
      <c r="K45" s="275"/>
    </row>
    <row r="46" spans="1:25" s="274" customFormat="1">
      <c r="A46" s="271"/>
      <c r="B46" s="304"/>
      <c r="C46" s="163"/>
      <c r="D46" s="150"/>
      <c r="E46" s="153"/>
      <c r="F46" s="153"/>
      <c r="G46" s="152"/>
      <c r="H46" s="153">
        <f>SUM(F42:F46)</f>
        <v>12</v>
      </c>
      <c r="I46" s="153">
        <f>SUM(G42:G46)</f>
        <v>12</v>
      </c>
      <c r="J46" s="262"/>
      <c r="K46" s="275"/>
      <c r="L46" s="265"/>
      <c r="M46" s="265"/>
      <c r="N46" s="265"/>
      <c r="O46" s="265"/>
      <c r="P46" s="265"/>
      <c r="Q46" s="265"/>
    </row>
    <row r="47" spans="1:25" s="239" customFormat="1">
      <c r="A47" s="260"/>
      <c r="B47" s="294" t="s">
        <v>117</v>
      </c>
      <c r="C47" s="121"/>
      <c r="D47" s="121" t="s">
        <v>118</v>
      </c>
      <c r="E47" s="120"/>
      <c r="F47" s="120"/>
      <c r="G47" s="120">
        <v>0</v>
      </c>
      <c r="H47" s="120"/>
      <c r="I47" s="120"/>
      <c r="J47" s="262"/>
      <c r="K47" s="180"/>
      <c r="L47" s="268"/>
      <c r="M47" s="268"/>
      <c r="N47" s="268"/>
      <c r="O47" s="268"/>
      <c r="P47" s="268"/>
      <c r="Q47" s="268"/>
    </row>
    <row r="48" spans="1:25" s="239" customFormat="1">
      <c r="A48" s="260"/>
      <c r="B48" s="295"/>
      <c r="C48" s="117" t="s">
        <v>267</v>
      </c>
      <c r="D48" s="276" t="s">
        <v>281</v>
      </c>
      <c r="E48" s="119">
        <v>1</v>
      </c>
      <c r="F48" s="119">
        <v>3</v>
      </c>
      <c r="G48" s="119">
        <v>3</v>
      </c>
      <c r="H48" s="120"/>
      <c r="I48" s="120"/>
      <c r="J48" s="262"/>
      <c r="K48" s="180"/>
      <c r="L48" s="268"/>
      <c r="M48" s="268"/>
      <c r="N48" s="268"/>
      <c r="O48" s="268"/>
      <c r="P48" s="268"/>
      <c r="Q48" s="268"/>
    </row>
    <row r="49" spans="1:25" s="239" customFormat="1">
      <c r="A49" s="260"/>
      <c r="B49" s="296"/>
      <c r="C49" s="121"/>
      <c r="D49" s="121"/>
      <c r="E49" s="120"/>
      <c r="F49" s="120"/>
      <c r="G49" s="120"/>
      <c r="H49" s="120">
        <f>SUM(F47:F49)</f>
        <v>3</v>
      </c>
      <c r="I49" s="120">
        <f>SUM(G47:G49)</f>
        <v>3</v>
      </c>
      <c r="J49" s="262"/>
      <c r="K49" s="180"/>
      <c r="L49" s="268"/>
      <c r="M49" s="268"/>
      <c r="N49" s="268"/>
      <c r="O49" s="268"/>
      <c r="P49" s="268"/>
      <c r="Q49" s="268"/>
    </row>
    <row r="50" spans="1:25" s="239" customFormat="1">
      <c r="A50" s="260"/>
      <c r="B50" s="125" t="s">
        <v>121</v>
      </c>
      <c r="C50" s="126"/>
      <c r="D50" s="126"/>
      <c r="E50" s="126"/>
      <c r="F50" s="126"/>
      <c r="G50" s="126"/>
      <c r="H50" s="126"/>
      <c r="I50" s="126"/>
      <c r="J50" s="206"/>
      <c r="K50" s="266"/>
      <c r="L50" s="265"/>
      <c r="M50" s="268"/>
      <c r="N50" s="268"/>
      <c r="O50" s="268"/>
      <c r="P50" s="268"/>
      <c r="Q50" s="268"/>
    </row>
    <row r="51" spans="1:25" s="239" customFormat="1">
      <c r="A51" s="260"/>
      <c r="B51" s="299" t="s">
        <v>115</v>
      </c>
      <c r="C51" s="138"/>
      <c r="D51" s="235" t="s">
        <v>118</v>
      </c>
      <c r="E51" s="132"/>
      <c r="F51" s="132"/>
      <c r="G51" s="238">
        <v>6</v>
      </c>
      <c r="H51" s="238"/>
      <c r="I51" s="238"/>
      <c r="J51" s="277"/>
      <c r="K51" s="266"/>
      <c r="L51" s="167"/>
      <c r="M51" s="146"/>
      <c r="N51" s="147"/>
      <c r="O51" s="147"/>
      <c r="P51" s="140"/>
      <c r="Q51" s="268"/>
    </row>
    <row r="52" spans="1:25" s="239" customFormat="1" ht="46.5">
      <c r="A52" s="260"/>
      <c r="B52" s="300"/>
      <c r="C52" s="138" t="s">
        <v>282</v>
      </c>
      <c r="D52" s="259" t="s">
        <v>283</v>
      </c>
      <c r="E52" s="131">
        <v>2</v>
      </c>
      <c r="F52" s="131">
        <v>12</v>
      </c>
      <c r="G52" s="131">
        <v>6</v>
      </c>
      <c r="H52" s="137"/>
      <c r="I52" s="137"/>
      <c r="J52" s="262"/>
      <c r="K52" s="266"/>
      <c r="L52" s="268"/>
      <c r="M52" s="268"/>
      <c r="N52" s="268"/>
      <c r="O52" s="268"/>
      <c r="P52" s="268"/>
      <c r="Q52" s="268"/>
      <c r="R52" s="268"/>
      <c r="S52" s="268"/>
      <c r="T52" s="268"/>
      <c r="U52" s="268"/>
      <c r="V52" s="268"/>
      <c r="W52" s="268"/>
      <c r="X52" s="268"/>
      <c r="Y52" s="268"/>
    </row>
    <row r="53" spans="1:25" s="239" customFormat="1" ht="31">
      <c r="A53" s="260"/>
      <c r="B53" s="300"/>
      <c r="C53" s="138"/>
      <c r="D53" s="127" t="s">
        <v>304</v>
      </c>
      <c r="E53" s="134">
        <v>1</v>
      </c>
      <c r="F53" s="134">
        <v>6</v>
      </c>
      <c r="G53" s="134">
        <v>6</v>
      </c>
      <c r="H53" s="137"/>
      <c r="I53" s="137"/>
      <c r="J53" s="262"/>
      <c r="K53" s="278"/>
      <c r="L53" s="265"/>
      <c r="M53" s="268"/>
      <c r="N53" s="268"/>
      <c r="O53" s="268"/>
      <c r="P53" s="268"/>
      <c r="Q53" s="268"/>
    </row>
    <row r="54" spans="1:25" s="239" customFormat="1" ht="31">
      <c r="A54" s="260"/>
      <c r="B54" s="300"/>
      <c r="C54" s="138"/>
      <c r="D54" s="127" t="s">
        <v>299</v>
      </c>
      <c r="E54" s="134">
        <v>1</v>
      </c>
      <c r="F54" s="134">
        <v>3</v>
      </c>
      <c r="G54" s="134">
        <v>3</v>
      </c>
      <c r="H54" s="137"/>
      <c r="I54" s="137"/>
      <c r="J54" s="262"/>
      <c r="K54" s="266"/>
      <c r="L54" s="268"/>
      <c r="M54" s="268"/>
      <c r="N54" s="268"/>
      <c r="O54" s="268"/>
      <c r="P54" s="268"/>
      <c r="Q54" s="268"/>
    </row>
    <row r="55" spans="1:25" s="239" customFormat="1">
      <c r="A55" s="260"/>
      <c r="B55" s="300"/>
      <c r="C55" s="138"/>
      <c r="D55" s="127"/>
      <c r="E55" s="134"/>
      <c r="F55" s="134"/>
      <c r="G55" s="134"/>
      <c r="H55" s="137"/>
      <c r="I55" s="137"/>
      <c r="J55" s="262"/>
      <c r="K55" s="266"/>
      <c r="L55" s="268"/>
      <c r="M55" s="268"/>
      <c r="N55" s="268"/>
      <c r="O55" s="268"/>
      <c r="P55" s="268"/>
      <c r="Q55" s="268"/>
    </row>
    <row r="56" spans="1:25" s="239" customFormat="1">
      <c r="A56" s="260"/>
      <c r="B56" s="301"/>
      <c r="C56" s="130"/>
      <c r="D56" s="138"/>
      <c r="E56" s="134"/>
      <c r="F56" s="134"/>
      <c r="G56" s="134"/>
      <c r="H56" s="137">
        <f>SUM(F51:F56)</f>
        <v>21</v>
      </c>
      <c r="I56" s="137">
        <f>SUM(G51:G56)</f>
        <v>21</v>
      </c>
      <c r="J56" s="262"/>
      <c r="K56" s="266"/>
      <c r="L56" s="274"/>
    </row>
    <row r="57" spans="1:25" s="239" customFormat="1">
      <c r="A57" s="260"/>
      <c r="B57" s="299" t="s">
        <v>116</v>
      </c>
      <c r="C57" s="135"/>
      <c r="D57" s="235" t="s">
        <v>118</v>
      </c>
      <c r="E57" s="131"/>
      <c r="F57" s="131"/>
      <c r="G57" s="132">
        <v>6</v>
      </c>
      <c r="H57" s="134"/>
      <c r="I57" s="134"/>
      <c r="J57" s="262"/>
      <c r="K57" s="266"/>
      <c r="L57" s="274"/>
    </row>
    <row r="58" spans="1:25" s="239" customFormat="1" ht="31">
      <c r="A58" s="260"/>
      <c r="B58" s="300"/>
      <c r="C58" s="138"/>
      <c r="D58" s="127" t="s">
        <v>302</v>
      </c>
      <c r="E58" s="131">
        <v>1</v>
      </c>
      <c r="F58" s="131">
        <v>6</v>
      </c>
      <c r="G58" s="131">
        <v>6</v>
      </c>
      <c r="H58" s="137"/>
      <c r="I58" s="137"/>
      <c r="J58" s="262"/>
      <c r="K58" s="266"/>
      <c r="L58" s="268"/>
      <c r="M58" s="268"/>
      <c r="N58" s="268"/>
      <c r="O58" s="268"/>
      <c r="P58" s="268"/>
      <c r="Q58" s="268"/>
    </row>
    <row r="59" spans="1:25" s="239" customFormat="1" ht="31">
      <c r="A59" s="260"/>
      <c r="B59" s="300"/>
      <c r="C59" s="138"/>
      <c r="D59" s="127" t="s">
        <v>299</v>
      </c>
      <c r="E59" s="131">
        <v>1</v>
      </c>
      <c r="F59" s="131">
        <v>3</v>
      </c>
      <c r="G59" s="131">
        <v>3</v>
      </c>
      <c r="H59" s="137"/>
      <c r="I59" s="137"/>
      <c r="J59" s="262"/>
      <c r="K59" s="266"/>
      <c r="L59" s="268"/>
      <c r="M59" s="268"/>
      <c r="N59" s="268"/>
      <c r="O59" s="268"/>
      <c r="P59" s="268"/>
      <c r="Q59" s="268"/>
    </row>
    <row r="60" spans="1:25" s="239" customFormat="1">
      <c r="A60" s="260"/>
      <c r="B60" s="301"/>
      <c r="C60" s="130"/>
      <c r="D60" s="138"/>
      <c r="E60" s="137"/>
      <c r="F60" s="137"/>
      <c r="G60" s="134"/>
      <c r="H60" s="137">
        <f>SUM(F57:F60)</f>
        <v>9</v>
      </c>
      <c r="I60" s="137">
        <f>SUM(G57:G60)</f>
        <v>15</v>
      </c>
      <c r="J60" s="262"/>
      <c r="K60" s="266"/>
      <c r="L60" s="274"/>
    </row>
    <row r="61" spans="1:25" s="239" customFormat="1">
      <c r="A61" s="260"/>
      <c r="B61" s="299" t="s">
        <v>117</v>
      </c>
      <c r="C61" s="130"/>
      <c r="D61" s="235" t="s">
        <v>118</v>
      </c>
      <c r="E61" s="137"/>
      <c r="F61" s="137"/>
      <c r="G61" s="137">
        <v>0</v>
      </c>
      <c r="H61" s="137"/>
      <c r="I61" s="137"/>
      <c r="J61" s="262"/>
      <c r="K61" s="266"/>
      <c r="L61" s="274"/>
    </row>
    <row r="62" spans="1:25" s="239" customFormat="1">
      <c r="A62" s="260"/>
      <c r="B62" s="300"/>
      <c r="C62" s="130"/>
      <c r="D62" s="235"/>
      <c r="E62" s="137"/>
      <c r="F62" s="137"/>
      <c r="G62" s="137"/>
      <c r="H62" s="137"/>
      <c r="I62" s="137"/>
      <c r="J62" s="262"/>
      <c r="K62" s="266"/>
      <c r="L62" s="274"/>
    </row>
    <row r="63" spans="1:25" s="239" customFormat="1">
      <c r="A63" s="260"/>
      <c r="B63" s="301"/>
      <c r="C63" s="130"/>
      <c r="D63" s="130"/>
      <c r="E63" s="137"/>
      <c r="F63" s="137"/>
      <c r="G63" s="137"/>
      <c r="H63" s="137">
        <f>SUM(F61:F63)</f>
        <v>0</v>
      </c>
      <c r="I63" s="137">
        <f>SUM(G61:G63)</f>
        <v>0</v>
      </c>
      <c r="J63" s="262"/>
      <c r="K63" s="266"/>
      <c r="L63" s="279"/>
      <c r="M63" s="269"/>
      <c r="N63" s="269"/>
    </row>
    <row r="64" spans="1:25">
      <c r="A64" s="109"/>
      <c r="B64" s="109"/>
      <c r="C64" s="109"/>
      <c r="D64" s="109"/>
      <c r="E64" s="109"/>
      <c r="F64" s="109"/>
      <c r="G64" s="175" t="s">
        <v>87</v>
      </c>
      <c r="H64" s="176">
        <f>SUM(H5:H63)</f>
        <v>120</v>
      </c>
      <c r="I64" s="176">
        <f>SUM(I5:I63)</f>
        <v>120</v>
      </c>
      <c r="J64" s="109"/>
    </row>
    <row r="66" spans="2:11">
      <c r="B66" s="6" t="s">
        <v>126</v>
      </c>
    </row>
    <row r="67" spans="2:11" ht="36" customHeight="1">
      <c r="B67" s="293" t="s">
        <v>284</v>
      </c>
      <c r="C67" s="293"/>
      <c r="D67" s="293"/>
      <c r="E67" s="293"/>
      <c r="F67" s="293"/>
      <c r="G67" s="293"/>
      <c r="H67" s="293"/>
      <c r="I67" s="293"/>
      <c r="J67" s="293"/>
      <c r="K67" s="293"/>
    </row>
  </sheetData>
  <autoFilter ref="B3:K64"/>
  <mergeCells count="13">
    <mergeCell ref="B67:K67"/>
    <mergeCell ref="B36:B41"/>
    <mergeCell ref="B5:B9"/>
    <mergeCell ref="B10:B17"/>
    <mergeCell ref="B18:B20"/>
    <mergeCell ref="B22:B26"/>
    <mergeCell ref="B27:B31"/>
    <mergeCell ref="B32:B34"/>
    <mergeCell ref="B47:B49"/>
    <mergeCell ref="B51:B56"/>
    <mergeCell ref="B57:B60"/>
    <mergeCell ref="B61:B63"/>
    <mergeCell ref="B42:B46"/>
  </mergeCells>
  <phoneticPr fontId="6" type="noConversion"/>
  <pageMargins left="0.70866141732283472" right="0.70866141732283472" top="0.74803149606299213" bottom="0.74803149606299213" header="0.31496062992125984" footer="0.31496062992125984"/>
  <pageSetup paperSize="8" scale="4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25"/>
  <sheetViews>
    <sheetView topLeftCell="A94" zoomScale="80" zoomScaleNormal="80" workbookViewId="0">
      <selection activeCell="G72" sqref="G72"/>
    </sheetView>
  </sheetViews>
  <sheetFormatPr defaultColWidth="9.1796875" defaultRowHeight="15.5"/>
  <cols>
    <col min="1" max="1" width="2.81640625" style="6" customWidth="1"/>
    <col min="2" max="2" width="18.1796875" style="6" customWidth="1"/>
    <col min="3" max="3" width="18.81640625" style="6" customWidth="1"/>
    <col min="4" max="4" width="51.179687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4" customFormat="1" ht="28" customHeight="1">
      <c r="A1" s="99"/>
      <c r="B1" s="100" t="s">
        <v>253</v>
      </c>
      <c r="C1" s="101"/>
      <c r="D1" s="102"/>
      <c r="E1" s="99"/>
      <c r="F1" s="103"/>
      <c r="G1" s="99"/>
      <c r="H1" s="99"/>
      <c r="I1" s="103"/>
      <c r="J1" s="99"/>
    </row>
    <row r="2" spans="1:17" s="104" customFormat="1" ht="24.65" customHeight="1">
      <c r="A2" s="99"/>
      <c r="B2" s="193" t="s">
        <v>91</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211" t="s">
        <v>127</v>
      </c>
      <c r="N3" s="212"/>
      <c r="O3" s="212"/>
      <c r="P3" s="212"/>
      <c r="Q3" s="212"/>
    </row>
    <row r="4" spans="1:17">
      <c r="A4" s="109"/>
      <c r="B4" s="110" t="s">
        <v>114</v>
      </c>
      <c r="C4" s="111"/>
      <c r="D4" s="111"/>
      <c r="E4" s="111"/>
      <c r="F4" s="111"/>
      <c r="G4" s="111"/>
      <c r="H4" s="111"/>
      <c r="I4" s="111"/>
      <c r="J4" s="206"/>
      <c r="K4" s="112"/>
    </row>
    <row r="5" spans="1:17" ht="77.5">
      <c r="A5" s="109"/>
      <c r="B5" s="294" t="s">
        <v>115</v>
      </c>
      <c r="C5" s="254" t="s">
        <v>285</v>
      </c>
      <c r="D5" s="254" t="s">
        <v>286</v>
      </c>
      <c r="E5" s="255">
        <v>1</v>
      </c>
      <c r="F5" s="255">
        <v>3</v>
      </c>
      <c r="G5" s="255">
        <v>3</v>
      </c>
      <c r="H5" s="114"/>
      <c r="I5" s="114"/>
      <c r="J5" s="207"/>
      <c r="K5" s="112"/>
    </row>
    <row r="6" spans="1:17">
      <c r="A6" s="109"/>
      <c r="B6" s="297"/>
      <c r="C6" s="115" t="s">
        <v>148</v>
      </c>
      <c r="D6" s="115" t="s">
        <v>263</v>
      </c>
      <c r="E6" s="116">
        <v>1</v>
      </c>
      <c r="F6" s="116">
        <v>3</v>
      </c>
      <c r="G6" s="116">
        <v>3</v>
      </c>
      <c r="H6" s="116"/>
      <c r="I6" s="116"/>
      <c r="J6" s="208"/>
      <c r="K6" s="112"/>
    </row>
    <row r="7" spans="1:17">
      <c r="A7" s="109"/>
      <c r="B7" s="297"/>
      <c r="C7" s="117"/>
      <c r="D7" s="118"/>
      <c r="E7" s="119"/>
      <c r="F7" s="119"/>
      <c r="G7" s="119"/>
      <c r="H7" s="120"/>
      <c r="I7" s="120"/>
      <c r="J7" s="208"/>
      <c r="K7" s="112"/>
    </row>
    <row r="8" spans="1:17">
      <c r="A8" s="109"/>
      <c r="B8" s="298"/>
      <c r="C8" s="121"/>
      <c r="D8" s="121"/>
      <c r="E8" s="120"/>
      <c r="F8" s="120"/>
      <c r="G8" s="120"/>
      <c r="H8" s="120">
        <f>SUM(F5:F8)</f>
        <v>6</v>
      </c>
      <c r="I8" s="120">
        <f>SUM(G5:G8)</f>
        <v>6</v>
      </c>
      <c r="J8" s="208"/>
      <c r="K8" s="112"/>
    </row>
    <row r="9" spans="1:17">
      <c r="A9" s="109"/>
      <c r="B9" s="294" t="s">
        <v>116</v>
      </c>
      <c r="C9" s="122"/>
      <c r="D9" s="121" t="s">
        <v>118</v>
      </c>
      <c r="E9" s="123"/>
      <c r="F9" s="123"/>
      <c r="G9" s="120">
        <v>0</v>
      </c>
      <c r="H9" s="120"/>
      <c r="I9" s="120"/>
      <c r="J9" s="209"/>
      <c r="K9" s="124"/>
    </row>
    <row r="10" spans="1:17" ht="77.5">
      <c r="A10" s="109"/>
      <c r="B10" s="295"/>
      <c r="C10" s="254" t="s">
        <v>287</v>
      </c>
      <c r="D10" s="254" t="s">
        <v>288</v>
      </c>
      <c r="E10" s="255">
        <v>1</v>
      </c>
      <c r="F10" s="255">
        <v>3</v>
      </c>
      <c r="G10" s="255">
        <v>3</v>
      </c>
      <c r="H10" s="116"/>
      <c r="I10" s="116"/>
      <c r="J10" s="208"/>
      <c r="K10" s="112"/>
    </row>
    <row r="11" spans="1:17">
      <c r="A11" s="109"/>
      <c r="B11" s="295"/>
      <c r="C11" s="113" t="s">
        <v>144</v>
      </c>
      <c r="D11" s="113" t="s">
        <v>145</v>
      </c>
      <c r="E11" s="114">
        <v>1</v>
      </c>
      <c r="F11" s="114">
        <v>2</v>
      </c>
      <c r="G11" s="114">
        <v>2</v>
      </c>
      <c r="H11" s="116"/>
      <c r="I11" s="116"/>
      <c r="J11" s="208"/>
      <c r="K11" s="112"/>
    </row>
    <row r="12" spans="1:17">
      <c r="A12" s="109"/>
      <c r="B12" s="295"/>
      <c r="C12" s="113" t="s">
        <v>146</v>
      </c>
      <c r="D12" s="113" t="s">
        <v>147</v>
      </c>
      <c r="E12" s="114">
        <v>1</v>
      </c>
      <c r="F12" s="114">
        <v>1</v>
      </c>
      <c r="G12" s="114">
        <v>1</v>
      </c>
      <c r="H12" s="116"/>
      <c r="I12" s="116"/>
      <c r="J12" s="208"/>
      <c r="K12" s="112"/>
    </row>
    <row r="13" spans="1:17">
      <c r="A13" s="109"/>
      <c r="B13" s="295"/>
      <c r="C13" s="115" t="s">
        <v>264</v>
      </c>
      <c r="D13" s="115" t="s">
        <v>265</v>
      </c>
      <c r="E13" s="116">
        <v>1</v>
      </c>
      <c r="F13" s="116">
        <v>3</v>
      </c>
      <c r="G13" s="116">
        <v>3</v>
      </c>
      <c r="H13" s="116"/>
      <c r="I13" s="116"/>
      <c r="J13" s="208"/>
      <c r="K13" s="112"/>
    </row>
    <row r="14" spans="1:17">
      <c r="A14" s="109"/>
      <c r="B14" s="296"/>
      <c r="C14" s="115"/>
      <c r="D14" s="115"/>
      <c r="E14" s="120"/>
      <c r="F14" s="120"/>
      <c r="G14" s="116"/>
      <c r="H14" s="120">
        <f>SUM(F9:F14)</f>
        <v>9</v>
      </c>
      <c r="I14" s="120">
        <f>SUM(G9:G14)</f>
        <v>9</v>
      </c>
      <c r="J14" s="208"/>
      <c r="K14" s="112"/>
    </row>
    <row r="15" spans="1:17">
      <c r="A15" s="109"/>
      <c r="B15" s="294" t="s">
        <v>117</v>
      </c>
      <c r="C15" s="121"/>
      <c r="D15" s="121" t="s">
        <v>118</v>
      </c>
      <c r="E15" s="120"/>
      <c r="F15" s="120"/>
      <c r="G15" s="120">
        <v>0</v>
      </c>
      <c r="H15" s="120"/>
      <c r="I15" s="120"/>
      <c r="J15" s="209"/>
      <c r="K15" s="112"/>
    </row>
    <row r="16" spans="1:17">
      <c r="A16" s="109"/>
      <c r="B16" s="295"/>
      <c r="C16" s="115"/>
      <c r="D16" s="115"/>
      <c r="E16" s="116"/>
      <c r="F16" s="116"/>
      <c r="G16" s="116"/>
      <c r="H16" s="120"/>
      <c r="I16" s="120"/>
      <c r="J16" s="208"/>
      <c r="K16" s="112"/>
    </row>
    <row r="17" spans="1:24">
      <c r="A17" s="109"/>
      <c r="B17" s="296"/>
      <c r="C17" s="121"/>
      <c r="D17" s="121"/>
      <c r="E17" s="120"/>
      <c r="F17" s="120"/>
      <c r="G17" s="120"/>
      <c r="H17" s="120">
        <f>SUM(F15:F17)</f>
        <v>0</v>
      </c>
      <c r="I17" s="120">
        <f>SUM(G15:G17)</f>
        <v>0</v>
      </c>
      <c r="J17" s="208"/>
      <c r="K17" s="112"/>
    </row>
    <row r="18" spans="1:24" ht="14.5" customHeight="1">
      <c r="A18" s="109"/>
      <c r="B18" s="125" t="s">
        <v>119</v>
      </c>
      <c r="C18" s="126"/>
      <c r="D18" s="126"/>
      <c r="E18" s="126"/>
      <c r="F18" s="126"/>
      <c r="G18" s="126"/>
      <c r="H18" s="126"/>
      <c r="I18" s="126"/>
      <c r="J18" s="206"/>
      <c r="K18" s="128"/>
    </row>
    <row r="19" spans="1:24">
      <c r="A19" s="109"/>
      <c r="B19" s="299" t="s">
        <v>115</v>
      </c>
      <c r="C19" s="129"/>
      <c r="D19" s="130" t="s">
        <v>118</v>
      </c>
      <c r="E19" s="131"/>
      <c r="F19" s="131"/>
      <c r="G19" s="132">
        <v>0</v>
      </c>
      <c r="H19" s="133"/>
      <c r="I19" s="133"/>
      <c r="J19" s="207"/>
      <c r="K19" s="128"/>
    </row>
    <row r="20" spans="1:24" ht="46.5">
      <c r="A20" s="109"/>
      <c r="B20" s="300"/>
      <c r="C20" s="233" t="s">
        <v>270</v>
      </c>
      <c r="D20" s="138" t="s">
        <v>289</v>
      </c>
      <c r="E20" s="131">
        <v>2</v>
      </c>
      <c r="F20" s="131">
        <v>6</v>
      </c>
      <c r="G20" s="131">
        <v>3</v>
      </c>
      <c r="H20" s="133"/>
      <c r="I20" s="133"/>
      <c r="J20" s="207"/>
      <c r="K20" s="128"/>
    </row>
    <row r="21" spans="1:24" ht="77.5">
      <c r="A21" s="109"/>
      <c r="B21" s="300"/>
      <c r="C21" s="254" t="s">
        <v>285</v>
      </c>
      <c r="D21" s="258" t="s">
        <v>286</v>
      </c>
      <c r="E21" s="257">
        <v>1</v>
      </c>
      <c r="F21" s="257">
        <v>3</v>
      </c>
      <c r="G21" s="257">
        <v>3</v>
      </c>
      <c r="H21" s="134"/>
      <c r="I21" s="134"/>
      <c r="J21" s="208"/>
      <c r="K21" s="128"/>
    </row>
    <row r="22" spans="1:24">
      <c r="A22" s="109"/>
      <c r="B22" s="300"/>
      <c r="C22" s="135"/>
      <c r="D22" s="136"/>
      <c r="E22" s="131"/>
      <c r="F22" s="131"/>
      <c r="G22" s="131"/>
      <c r="H22" s="137"/>
      <c r="I22" s="137"/>
      <c r="J22" s="208"/>
      <c r="K22" s="128"/>
    </row>
    <row r="23" spans="1:24">
      <c r="A23" s="109"/>
      <c r="B23" s="301"/>
      <c r="C23" s="130"/>
      <c r="D23" s="138"/>
      <c r="E23" s="137"/>
      <c r="F23" s="137"/>
      <c r="G23" s="134"/>
      <c r="H23" s="137">
        <f>SUM(F19:F23)</f>
        <v>9</v>
      </c>
      <c r="I23" s="137">
        <f>SUM(G19:G23)</f>
        <v>6</v>
      </c>
      <c r="J23" s="208"/>
      <c r="K23" s="128"/>
    </row>
    <row r="24" spans="1:24">
      <c r="A24" s="109"/>
      <c r="B24" s="299" t="s">
        <v>116</v>
      </c>
      <c r="C24" s="135"/>
      <c r="D24" s="130" t="s">
        <v>118</v>
      </c>
      <c r="E24" s="132"/>
      <c r="F24" s="132"/>
      <c r="G24" s="132">
        <v>3</v>
      </c>
      <c r="H24" s="137"/>
      <c r="I24" s="137"/>
      <c r="J24" s="208"/>
      <c r="K24" s="128"/>
    </row>
    <row r="25" spans="1:24" ht="77.5">
      <c r="A25" s="109"/>
      <c r="B25" s="300"/>
      <c r="C25" s="252" t="s">
        <v>287</v>
      </c>
      <c r="D25" s="256" t="s">
        <v>290</v>
      </c>
      <c r="E25" s="257">
        <v>1</v>
      </c>
      <c r="F25" s="257">
        <v>3</v>
      </c>
      <c r="G25" s="257">
        <v>3</v>
      </c>
      <c r="H25" s="134"/>
      <c r="I25" s="134"/>
      <c r="J25" s="208"/>
      <c r="K25" s="128"/>
    </row>
    <row r="26" spans="1:24" ht="31">
      <c r="A26" s="109"/>
      <c r="B26" s="300"/>
      <c r="C26" s="138"/>
      <c r="D26" s="138" t="s">
        <v>292</v>
      </c>
      <c r="E26" s="134">
        <v>1</v>
      </c>
      <c r="F26" s="134">
        <v>3</v>
      </c>
      <c r="G26" s="134">
        <v>3</v>
      </c>
      <c r="H26" s="134"/>
      <c r="I26" s="134"/>
      <c r="J26" s="208"/>
      <c r="K26" s="128"/>
      <c r="P26" s="139"/>
      <c r="Q26" s="139"/>
      <c r="R26" s="140"/>
      <c r="S26" s="140"/>
      <c r="T26" s="140"/>
      <c r="U26" s="140"/>
      <c r="V26" s="140"/>
      <c r="W26" s="141"/>
      <c r="X26" s="142"/>
    </row>
    <row r="27" spans="1:24">
      <c r="A27" s="109"/>
      <c r="B27" s="300"/>
      <c r="C27" s="130"/>
      <c r="D27" s="138"/>
      <c r="E27" s="134"/>
      <c r="F27" s="134"/>
      <c r="G27" s="134"/>
      <c r="H27" s="137">
        <f>SUM(F24:F27)</f>
        <v>6</v>
      </c>
      <c r="I27" s="137">
        <f>SUM(G24:G27)</f>
        <v>9</v>
      </c>
      <c r="J27" s="208"/>
      <c r="K27" s="128"/>
    </row>
    <row r="28" spans="1:24">
      <c r="A28" s="109"/>
      <c r="B28" s="301"/>
      <c r="C28" s="138"/>
      <c r="D28" s="138"/>
      <c r="E28" s="134"/>
      <c r="F28" s="134"/>
      <c r="G28" s="134"/>
      <c r="H28" s="137"/>
      <c r="I28" s="137"/>
      <c r="J28" s="208"/>
      <c r="K28" s="128"/>
    </row>
    <row r="29" spans="1:24">
      <c r="A29" s="109"/>
      <c r="B29" s="299" t="s">
        <v>117</v>
      </c>
      <c r="C29" s="130"/>
      <c r="D29" s="130" t="s">
        <v>118</v>
      </c>
      <c r="E29" s="131"/>
      <c r="F29" s="131"/>
      <c r="G29" s="132">
        <v>0</v>
      </c>
      <c r="H29" s="137"/>
      <c r="I29" s="137"/>
      <c r="J29" s="208"/>
      <c r="K29" s="128"/>
    </row>
    <row r="30" spans="1:24">
      <c r="A30" s="109"/>
      <c r="B30" s="300"/>
      <c r="C30" s="130"/>
      <c r="D30" s="130"/>
      <c r="E30" s="131"/>
      <c r="F30" s="131"/>
      <c r="G30" s="132"/>
      <c r="H30" s="137"/>
      <c r="I30" s="137"/>
      <c r="J30" s="208"/>
      <c r="K30" s="128"/>
    </row>
    <row r="31" spans="1:24">
      <c r="A31" s="109"/>
      <c r="B31" s="301"/>
      <c r="C31" s="130"/>
      <c r="D31" s="130"/>
      <c r="E31" s="137"/>
      <c r="F31" s="137"/>
      <c r="G31" s="137"/>
      <c r="H31" s="137">
        <f>SUM(F29:F31)</f>
        <v>0</v>
      </c>
      <c r="I31" s="137">
        <f>SUM(G29:G31)</f>
        <v>0</v>
      </c>
      <c r="J31" s="208"/>
      <c r="K31" s="128"/>
      <c r="L31" s="143"/>
    </row>
    <row r="32" spans="1:24">
      <c r="A32" s="109"/>
      <c r="B32" s="110" t="s">
        <v>120</v>
      </c>
      <c r="C32" s="111"/>
      <c r="D32" s="111"/>
      <c r="E32" s="111"/>
      <c r="F32" s="111"/>
      <c r="G32" s="111"/>
      <c r="H32" s="111"/>
      <c r="I32" s="111"/>
      <c r="J32" s="206"/>
      <c r="K32" s="112"/>
      <c r="L32" s="142"/>
      <c r="M32" s="142"/>
      <c r="N32" s="142"/>
      <c r="O32" s="142"/>
      <c r="P32" s="142"/>
      <c r="Q32" s="142"/>
    </row>
    <row r="33" spans="1:25">
      <c r="A33" s="109"/>
      <c r="B33" s="294" t="s">
        <v>115</v>
      </c>
      <c r="C33" s="115"/>
      <c r="D33" s="144" t="s">
        <v>118</v>
      </c>
      <c r="E33" s="145"/>
      <c r="F33" s="145"/>
      <c r="G33" s="201">
        <v>0</v>
      </c>
      <c r="H33" s="114"/>
      <c r="I33" s="114"/>
      <c r="J33" s="207"/>
      <c r="K33" s="112"/>
      <c r="L33" s="146"/>
      <c r="M33" s="141"/>
      <c r="N33" s="147"/>
      <c r="O33" s="147"/>
      <c r="P33" s="140"/>
      <c r="Q33" s="142"/>
    </row>
    <row r="34" spans="1:25" ht="31">
      <c r="A34" s="109"/>
      <c r="B34" s="295"/>
      <c r="C34" s="148"/>
      <c r="D34" s="149" t="s">
        <v>293</v>
      </c>
      <c r="E34" s="145">
        <v>1</v>
      </c>
      <c r="F34" s="145">
        <v>6</v>
      </c>
      <c r="G34" s="145">
        <v>6</v>
      </c>
      <c r="H34" s="116"/>
      <c r="I34" s="116"/>
      <c r="J34" s="208"/>
      <c r="K34" s="112"/>
      <c r="L34" s="142"/>
      <c r="M34" s="142"/>
      <c r="N34" s="142"/>
      <c r="O34" s="142"/>
      <c r="P34" s="142"/>
      <c r="Q34" s="142"/>
    </row>
    <row r="35" spans="1:25" s="104" customFormat="1">
      <c r="A35" s="99"/>
      <c r="B35" s="295"/>
      <c r="C35" s="150"/>
      <c r="D35" s="151"/>
      <c r="E35" s="152"/>
      <c r="F35" s="152"/>
      <c r="G35" s="152"/>
      <c r="H35" s="153"/>
      <c r="I35" s="153"/>
      <c r="J35" s="208"/>
      <c r="K35" s="154"/>
      <c r="L35" s="155"/>
      <c r="M35" s="155"/>
      <c r="N35" s="155"/>
      <c r="O35" s="155"/>
      <c r="P35" s="155"/>
      <c r="Q35" s="155"/>
    </row>
    <row r="36" spans="1:25" s="104" customFormat="1">
      <c r="A36" s="99"/>
      <c r="B36" s="295"/>
      <c r="C36" s="150"/>
      <c r="D36" s="151"/>
      <c r="E36" s="119"/>
      <c r="F36" s="119"/>
      <c r="G36" s="156"/>
      <c r="H36" s="153"/>
      <c r="I36" s="153"/>
      <c r="J36" s="208"/>
      <c r="K36" s="157"/>
      <c r="L36" s="155"/>
      <c r="M36" s="155"/>
      <c r="N36" s="155"/>
      <c r="O36" s="155"/>
      <c r="P36" s="155"/>
      <c r="Q36" s="158"/>
      <c r="R36" s="159"/>
      <c r="S36" s="160"/>
      <c r="T36" s="160"/>
      <c r="U36" s="160"/>
      <c r="V36" s="161"/>
      <c r="W36" s="161"/>
      <c r="X36" s="162"/>
      <c r="Y36" s="155"/>
    </row>
    <row r="37" spans="1:25" s="104" customFormat="1">
      <c r="A37" s="99"/>
      <c r="B37" s="295"/>
      <c r="C37" s="163"/>
      <c r="D37" s="150"/>
      <c r="E37" s="152"/>
      <c r="F37" s="152"/>
      <c r="G37" s="152"/>
      <c r="H37" s="152"/>
      <c r="I37" s="153"/>
      <c r="J37" s="208"/>
      <c r="K37" s="157"/>
      <c r="L37" s="155"/>
      <c r="M37" s="155"/>
      <c r="N37" s="155"/>
      <c r="O37" s="155"/>
      <c r="P37" s="155"/>
      <c r="Q37" s="155"/>
      <c r="R37" s="155"/>
      <c r="S37" s="155"/>
      <c r="T37" s="155"/>
      <c r="U37" s="155"/>
      <c r="V37" s="155"/>
      <c r="W37" s="155"/>
      <c r="X37" s="155"/>
      <c r="Y37" s="155"/>
    </row>
    <row r="38" spans="1:25" s="104" customFormat="1">
      <c r="A38" s="99"/>
      <c r="B38" s="296"/>
      <c r="C38" s="150"/>
      <c r="D38" s="151"/>
      <c r="E38" s="119"/>
      <c r="F38" s="119"/>
      <c r="G38" s="164"/>
      <c r="H38" s="153">
        <f>SUM(F33:F38)</f>
        <v>6</v>
      </c>
      <c r="I38" s="153">
        <f>SUM(G33:G38)</f>
        <v>6</v>
      </c>
      <c r="J38" s="208"/>
      <c r="K38" s="157"/>
      <c r="L38" s="155"/>
      <c r="M38" s="155"/>
      <c r="N38" s="155"/>
      <c r="O38" s="155"/>
      <c r="P38" s="155"/>
      <c r="Q38" s="155"/>
    </row>
    <row r="39" spans="1:25" s="104" customFormat="1">
      <c r="A39" s="99"/>
      <c r="B39" s="302" t="s">
        <v>116</v>
      </c>
      <c r="C39" s="117"/>
      <c r="D39" s="163" t="s">
        <v>118</v>
      </c>
      <c r="E39" s="153"/>
      <c r="F39" s="153"/>
      <c r="G39" s="153">
        <v>0</v>
      </c>
      <c r="H39" s="152"/>
      <c r="I39" s="152"/>
      <c r="J39" s="208"/>
      <c r="K39" s="157"/>
      <c r="L39" s="155"/>
      <c r="M39" s="155"/>
      <c r="N39" s="155"/>
      <c r="O39" s="155"/>
      <c r="P39" s="155"/>
      <c r="Q39" s="155"/>
    </row>
    <row r="40" spans="1:25" s="104" customFormat="1" ht="31">
      <c r="A40" s="99"/>
      <c r="B40" s="303"/>
      <c r="C40" s="150"/>
      <c r="D40" s="150" t="s">
        <v>294</v>
      </c>
      <c r="E40" s="152">
        <v>1</v>
      </c>
      <c r="F40" s="152">
        <v>3</v>
      </c>
      <c r="G40" s="152">
        <v>3</v>
      </c>
      <c r="H40" s="153"/>
      <c r="I40" s="153"/>
      <c r="J40" s="208"/>
      <c r="K40" s="157"/>
    </row>
    <row r="41" spans="1:25" s="104" customFormat="1">
      <c r="A41" s="99"/>
      <c r="B41" s="303"/>
      <c r="C41" s="117"/>
      <c r="D41" s="165"/>
      <c r="E41" s="119"/>
      <c r="F41" s="119"/>
      <c r="G41" s="119"/>
      <c r="H41" s="152"/>
      <c r="I41" s="152"/>
      <c r="J41" s="208"/>
      <c r="K41" s="157"/>
    </row>
    <row r="42" spans="1:25" s="104" customFormat="1">
      <c r="A42" s="99"/>
      <c r="B42" s="303"/>
      <c r="C42" s="150" t="s">
        <v>250</v>
      </c>
      <c r="D42" s="151" t="s">
        <v>247</v>
      </c>
      <c r="E42" s="152">
        <v>1</v>
      </c>
      <c r="F42" s="152">
        <v>3</v>
      </c>
      <c r="G42" s="152">
        <v>3</v>
      </c>
      <c r="H42" s="153"/>
      <c r="I42" s="153"/>
      <c r="J42" s="208"/>
      <c r="K42" s="157"/>
    </row>
    <row r="43" spans="1:25" s="104" customFormat="1">
      <c r="A43" s="99"/>
      <c r="B43" s="304"/>
      <c r="C43" s="163"/>
      <c r="D43" s="150"/>
      <c r="E43" s="153"/>
      <c r="F43" s="153"/>
      <c r="G43" s="152"/>
      <c r="H43" s="153">
        <f>SUM(F39:F43)</f>
        <v>6</v>
      </c>
      <c r="I43" s="153">
        <f>SUM(G39:G43)</f>
        <v>6</v>
      </c>
      <c r="J43" s="208"/>
      <c r="K43" s="157"/>
      <c r="L43" s="155"/>
      <c r="M43" s="155"/>
      <c r="N43" s="155"/>
      <c r="O43" s="155"/>
      <c r="P43" s="155"/>
      <c r="Q43" s="155"/>
    </row>
    <row r="44" spans="1:25">
      <c r="A44" s="109"/>
      <c r="B44" s="294" t="s">
        <v>117</v>
      </c>
      <c r="C44" s="121"/>
      <c r="D44" s="121" t="s">
        <v>118</v>
      </c>
      <c r="E44" s="120"/>
      <c r="F44" s="120"/>
      <c r="G44" s="120"/>
      <c r="H44" s="120"/>
      <c r="I44" s="120"/>
      <c r="J44" s="208"/>
      <c r="K44" s="112"/>
      <c r="L44" s="142"/>
      <c r="M44" s="142"/>
      <c r="N44" s="142"/>
      <c r="O44" s="142"/>
      <c r="P44" s="142"/>
      <c r="Q44" s="142"/>
    </row>
    <row r="45" spans="1:25">
      <c r="A45" s="109"/>
      <c r="B45" s="295"/>
      <c r="C45" s="117" t="s">
        <v>266</v>
      </c>
      <c r="D45" s="165" t="s">
        <v>280</v>
      </c>
      <c r="E45" s="119">
        <v>1</v>
      </c>
      <c r="F45" s="119">
        <v>3</v>
      </c>
      <c r="G45" s="119">
        <v>3</v>
      </c>
      <c r="H45" s="120"/>
      <c r="I45" s="120"/>
      <c r="J45" s="208"/>
      <c r="K45" s="112"/>
      <c r="L45" s="142"/>
      <c r="M45" s="142"/>
      <c r="N45" s="142"/>
      <c r="O45" s="142"/>
      <c r="P45" s="142"/>
      <c r="Q45" s="142"/>
    </row>
    <row r="46" spans="1:25">
      <c r="A46" s="109"/>
      <c r="B46" s="296"/>
      <c r="C46" s="121"/>
      <c r="D46" s="121"/>
      <c r="E46" s="120"/>
      <c r="F46" s="120"/>
      <c r="G46" s="120"/>
      <c r="H46" s="120">
        <f>SUM(F44:F46)</f>
        <v>3</v>
      </c>
      <c r="I46" s="120">
        <f>SUM(G44:G46)</f>
        <v>3</v>
      </c>
      <c r="J46" s="208"/>
      <c r="K46" s="112"/>
      <c r="L46" s="142"/>
      <c r="M46" s="142"/>
      <c r="N46" s="142"/>
      <c r="O46" s="142"/>
      <c r="P46" s="142"/>
      <c r="Q46" s="142"/>
    </row>
    <row r="47" spans="1:25">
      <c r="A47" s="109"/>
      <c r="B47" s="125" t="s">
        <v>121</v>
      </c>
      <c r="C47" s="126"/>
      <c r="D47" s="126"/>
      <c r="E47" s="126"/>
      <c r="F47" s="126"/>
      <c r="G47" s="126"/>
      <c r="H47" s="126"/>
      <c r="I47" s="126"/>
      <c r="J47" s="206"/>
      <c r="K47" s="128"/>
      <c r="L47" s="142"/>
      <c r="M47" s="142"/>
      <c r="N47" s="142"/>
      <c r="O47" s="142"/>
      <c r="P47" s="142"/>
      <c r="Q47" s="142"/>
    </row>
    <row r="48" spans="1:25">
      <c r="A48" s="109"/>
      <c r="B48" s="299" t="s">
        <v>115</v>
      </c>
      <c r="C48" s="138"/>
      <c r="D48" s="166" t="s">
        <v>118</v>
      </c>
      <c r="E48" s="132"/>
      <c r="F48" s="132"/>
      <c r="G48" s="202">
        <v>0</v>
      </c>
      <c r="H48" s="202"/>
      <c r="I48" s="202"/>
      <c r="J48" s="210"/>
      <c r="K48" s="128"/>
      <c r="L48" s="142"/>
      <c r="M48" s="142"/>
      <c r="N48" s="142"/>
      <c r="O48" s="142"/>
      <c r="P48" s="142"/>
      <c r="Q48" s="142"/>
    </row>
    <row r="49" spans="1:17" ht="31">
      <c r="A49" s="109"/>
      <c r="B49" s="300"/>
      <c r="C49" s="138"/>
      <c r="D49" s="234" t="s">
        <v>295</v>
      </c>
      <c r="E49" s="131">
        <v>1</v>
      </c>
      <c r="F49" s="131">
        <v>6</v>
      </c>
      <c r="G49" s="131">
        <v>6</v>
      </c>
      <c r="H49" s="137"/>
      <c r="I49" s="137"/>
      <c r="J49" s="208"/>
      <c r="K49" s="128"/>
      <c r="L49" s="142"/>
      <c r="M49" s="142"/>
      <c r="N49" s="142"/>
      <c r="O49" s="142"/>
      <c r="P49" s="142"/>
      <c r="Q49" s="142"/>
    </row>
    <row r="50" spans="1:17">
      <c r="A50" s="109"/>
      <c r="B50" s="300"/>
      <c r="C50" s="138"/>
      <c r="D50" s="168"/>
      <c r="E50" s="134"/>
      <c r="F50" s="134"/>
      <c r="G50" s="134"/>
      <c r="H50" s="137"/>
      <c r="I50" s="137"/>
      <c r="J50" s="208"/>
      <c r="K50" s="169"/>
      <c r="L50" s="142"/>
      <c r="M50" s="142"/>
      <c r="N50" s="142"/>
      <c r="O50" s="142"/>
      <c r="P50" s="142"/>
      <c r="Q50" s="142"/>
    </row>
    <row r="51" spans="1:17">
      <c r="A51" s="109"/>
      <c r="B51" s="300"/>
      <c r="C51" s="138"/>
      <c r="D51" s="168"/>
      <c r="E51" s="134"/>
      <c r="F51" s="134"/>
      <c r="G51" s="134"/>
      <c r="H51" s="137"/>
      <c r="I51" s="137"/>
      <c r="J51" s="208"/>
      <c r="K51" s="128"/>
      <c r="L51" s="142"/>
      <c r="M51" s="142"/>
      <c r="N51" s="142"/>
      <c r="O51" s="142"/>
      <c r="P51" s="142"/>
      <c r="Q51" s="142"/>
    </row>
    <row r="52" spans="1:17">
      <c r="A52" s="109"/>
      <c r="B52" s="300"/>
      <c r="C52" s="138"/>
      <c r="D52" s="168"/>
      <c r="E52" s="134"/>
      <c r="F52" s="134"/>
      <c r="G52" s="134"/>
      <c r="H52" s="137"/>
      <c r="I52" s="137"/>
      <c r="J52" s="208"/>
      <c r="K52" s="128"/>
      <c r="L52" s="142"/>
      <c r="M52" s="142"/>
      <c r="N52" s="142"/>
      <c r="O52" s="142"/>
      <c r="P52" s="142"/>
      <c r="Q52" s="142"/>
    </row>
    <row r="53" spans="1:17">
      <c r="A53" s="109"/>
      <c r="B53" s="301"/>
      <c r="C53" s="130"/>
      <c r="D53" s="138"/>
      <c r="E53" s="134"/>
      <c r="F53" s="134"/>
      <c r="G53" s="134"/>
      <c r="H53" s="137">
        <f>SUM(F48:F53)</f>
        <v>6</v>
      </c>
      <c r="I53" s="137">
        <f>SUM(G48:G53)</f>
        <v>6</v>
      </c>
      <c r="J53" s="208"/>
      <c r="K53" s="128"/>
      <c r="L53" s="142"/>
      <c r="M53" s="142"/>
      <c r="N53" s="142"/>
      <c r="O53" s="142"/>
      <c r="P53" s="142"/>
      <c r="Q53" s="142"/>
    </row>
    <row r="54" spans="1:17">
      <c r="A54" s="109"/>
      <c r="B54" s="299" t="s">
        <v>116</v>
      </c>
      <c r="C54" s="135"/>
      <c r="D54" s="166" t="s">
        <v>118</v>
      </c>
      <c r="E54" s="131"/>
      <c r="F54" s="131"/>
      <c r="G54" s="132">
        <v>0</v>
      </c>
      <c r="H54" s="134"/>
      <c r="I54" s="134"/>
      <c r="J54" s="208"/>
      <c r="K54" s="128"/>
      <c r="L54" s="142"/>
      <c r="M54" s="142"/>
      <c r="N54" s="142"/>
      <c r="O54" s="142"/>
      <c r="P54" s="142"/>
      <c r="Q54" s="142"/>
    </row>
    <row r="55" spans="1:17" ht="31">
      <c r="A55" s="109"/>
      <c r="B55" s="300"/>
      <c r="C55" s="138"/>
      <c r="D55" s="168" t="s">
        <v>296</v>
      </c>
      <c r="E55" s="131">
        <v>2</v>
      </c>
      <c r="F55" s="131">
        <v>9</v>
      </c>
      <c r="G55" s="131">
        <v>4.5</v>
      </c>
      <c r="H55" s="134"/>
      <c r="I55" s="134"/>
      <c r="J55" s="208"/>
      <c r="K55" s="128"/>
      <c r="L55" s="142"/>
      <c r="M55" s="142"/>
      <c r="N55" s="142"/>
      <c r="O55" s="142"/>
      <c r="P55" s="142"/>
      <c r="Q55" s="142"/>
    </row>
    <row r="56" spans="1:17">
      <c r="A56" s="109"/>
      <c r="B56" s="300"/>
      <c r="C56" s="135"/>
      <c r="D56" s="170"/>
      <c r="E56" s="131"/>
      <c r="F56" s="131"/>
      <c r="G56" s="131"/>
      <c r="H56" s="137"/>
      <c r="I56" s="137"/>
      <c r="J56" s="208"/>
      <c r="K56" s="128"/>
      <c r="L56" s="142"/>
      <c r="M56" s="142"/>
      <c r="N56" s="142"/>
      <c r="O56" s="142"/>
      <c r="P56" s="142"/>
      <c r="Q56" s="142"/>
    </row>
    <row r="57" spans="1:17">
      <c r="A57" s="109"/>
      <c r="B57" s="300"/>
      <c r="C57" s="135"/>
      <c r="D57" s="170"/>
      <c r="E57" s="131"/>
      <c r="F57" s="131"/>
      <c r="G57" s="131"/>
      <c r="H57" s="137"/>
      <c r="I57" s="137"/>
      <c r="J57" s="208"/>
      <c r="K57" s="128"/>
      <c r="L57" s="142"/>
      <c r="M57" s="142"/>
      <c r="N57" s="142"/>
      <c r="O57" s="142"/>
      <c r="P57" s="142"/>
      <c r="Q57" s="142"/>
    </row>
    <row r="58" spans="1:17">
      <c r="A58" s="109"/>
      <c r="B58" s="301"/>
      <c r="C58" s="130"/>
      <c r="D58" s="138"/>
      <c r="E58" s="137"/>
      <c r="F58" s="137"/>
      <c r="G58" s="134"/>
      <c r="H58" s="137">
        <f>SUM(F54:F58)</f>
        <v>9</v>
      </c>
      <c r="I58" s="137">
        <f>SUM(G54:G58)</f>
        <v>4.5</v>
      </c>
      <c r="J58" s="208"/>
      <c r="K58" s="128"/>
      <c r="L58" s="142"/>
      <c r="M58" s="142"/>
      <c r="N58" s="142"/>
      <c r="O58" s="142"/>
      <c r="P58" s="142"/>
      <c r="Q58" s="142"/>
    </row>
    <row r="59" spans="1:17">
      <c r="A59" s="109"/>
      <c r="B59" s="299" t="s">
        <v>117</v>
      </c>
      <c r="C59" s="130"/>
      <c r="D59" s="166" t="s">
        <v>118</v>
      </c>
      <c r="E59" s="137"/>
      <c r="F59" s="137"/>
      <c r="G59" s="137">
        <v>0</v>
      </c>
      <c r="H59" s="137"/>
      <c r="I59" s="137"/>
      <c r="J59" s="208"/>
      <c r="K59" s="128"/>
      <c r="L59" s="142"/>
      <c r="M59" s="142"/>
      <c r="N59" s="142"/>
      <c r="O59" s="142"/>
      <c r="P59" s="142"/>
      <c r="Q59" s="142"/>
    </row>
    <row r="60" spans="1:17">
      <c r="A60" s="109"/>
      <c r="B60" s="300"/>
      <c r="C60" s="130"/>
      <c r="D60" s="166"/>
      <c r="E60" s="137"/>
      <c r="F60" s="137"/>
      <c r="G60" s="137"/>
      <c r="H60" s="137"/>
      <c r="I60" s="137"/>
      <c r="J60" s="208"/>
      <c r="K60" s="128"/>
      <c r="L60" s="142"/>
      <c r="M60" s="142"/>
      <c r="N60" s="142"/>
      <c r="O60" s="142"/>
      <c r="P60" s="142"/>
      <c r="Q60" s="142"/>
    </row>
    <row r="61" spans="1:17">
      <c r="A61" s="109"/>
      <c r="B61" s="301"/>
      <c r="C61" s="130"/>
      <c r="D61" s="130"/>
      <c r="E61" s="137"/>
      <c r="F61" s="137"/>
      <c r="G61" s="137"/>
      <c r="H61" s="137">
        <f>SUM(F59:F61)</f>
        <v>0</v>
      </c>
      <c r="I61" s="137">
        <f>SUM(G59:G61)</f>
        <v>0</v>
      </c>
      <c r="J61" s="208"/>
      <c r="K61" s="128"/>
      <c r="L61" s="142"/>
      <c r="M61" s="142"/>
      <c r="N61" s="142"/>
      <c r="O61" s="142"/>
      <c r="P61" s="142"/>
      <c r="Q61" s="142"/>
    </row>
    <row r="62" spans="1:17">
      <c r="A62" s="109"/>
      <c r="B62" s="110" t="s">
        <v>122</v>
      </c>
      <c r="C62" s="111"/>
      <c r="D62" s="111"/>
      <c r="E62" s="111"/>
      <c r="F62" s="111"/>
      <c r="G62" s="111"/>
      <c r="H62" s="111"/>
      <c r="I62" s="111"/>
      <c r="J62" s="213"/>
      <c r="K62" s="157"/>
      <c r="L62" s="142"/>
      <c r="M62" s="142"/>
      <c r="N62" s="142"/>
      <c r="O62" s="142"/>
      <c r="P62" s="142"/>
      <c r="Q62" s="142"/>
    </row>
    <row r="63" spans="1:17">
      <c r="A63" s="109"/>
      <c r="B63" s="294" t="s">
        <v>115</v>
      </c>
      <c r="C63" s="172"/>
      <c r="D63" s="121" t="s">
        <v>118</v>
      </c>
      <c r="E63" s="173"/>
      <c r="F63" s="173"/>
      <c r="G63" s="236">
        <v>4.5</v>
      </c>
      <c r="H63" s="114"/>
      <c r="I63" s="114"/>
      <c r="J63" s="214"/>
      <c r="K63" s="112"/>
      <c r="L63" s="142"/>
      <c r="M63" s="142"/>
      <c r="N63" s="142"/>
      <c r="O63" s="142"/>
      <c r="P63" s="142"/>
      <c r="Q63" s="142"/>
    </row>
    <row r="64" spans="1:17" ht="31">
      <c r="A64" s="109"/>
      <c r="B64" s="295"/>
      <c r="C64" s="150"/>
      <c r="D64" s="115" t="s">
        <v>297</v>
      </c>
      <c r="E64" s="152">
        <v>1</v>
      </c>
      <c r="F64" s="152">
        <v>6</v>
      </c>
      <c r="G64" s="152">
        <v>6</v>
      </c>
      <c r="H64" s="152"/>
      <c r="I64" s="152"/>
      <c r="J64" s="215"/>
      <c r="K64" s="157"/>
      <c r="L64" s="142"/>
      <c r="M64" s="142"/>
      <c r="N64" s="142"/>
      <c r="O64" s="142"/>
      <c r="P64" s="142"/>
      <c r="Q64" s="142"/>
    </row>
    <row r="65" spans="1:17">
      <c r="A65" s="109"/>
      <c r="B65" s="295"/>
      <c r="C65" s="174"/>
      <c r="D65" s="118"/>
      <c r="E65" s="119"/>
      <c r="F65" s="119"/>
      <c r="G65" s="119"/>
      <c r="H65" s="152"/>
      <c r="I65" s="152"/>
      <c r="J65" s="215"/>
      <c r="K65" s="157"/>
      <c r="L65" s="142"/>
      <c r="M65" s="142"/>
      <c r="N65" s="142"/>
      <c r="O65" s="142"/>
      <c r="P65" s="142"/>
      <c r="Q65" s="142"/>
    </row>
    <row r="66" spans="1:17">
      <c r="A66" s="109"/>
      <c r="B66" s="295"/>
      <c r="C66" s="163"/>
      <c r="D66" s="121"/>
      <c r="E66" s="152"/>
      <c r="F66" s="152"/>
      <c r="G66" s="152"/>
      <c r="H66" s="153"/>
      <c r="I66" s="153"/>
      <c r="J66" s="215"/>
      <c r="K66" s="157"/>
      <c r="L66" s="142"/>
      <c r="M66" s="142"/>
      <c r="N66" s="142"/>
      <c r="O66" s="142"/>
      <c r="P66" s="142"/>
      <c r="Q66" s="142"/>
    </row>
    <row r="67" spans="1:17">
      <c r="A67" s="109"/>
      <c r="B67" s="295"/>
      <c r="C67" s="163"/>
      <c r="D67" s="121"/>
      <c r="E67" s="152"/>
      <c r="F67" s="152"/>
      <c r="G67" s="152"/>
      <c r="H67" s="153"/>
      <c r="I67" s="153"/>
      <c r="J67" s="215"/>
      <c r="K67" s="157"/>
      <c r="L67" s="142"/>
      <c r="M67" s="142"/>
      <c r="N67" s="142"/>
      <c r="O67" s="142"/>
      <c r="P67" s="142"/>
      <c r="Q67" s="142"/>
    </row>
    <row r="68" spans="1:17">
      <c r="A68" s="109"/>
      <c r="B68" s="296"/>
      <c r="C68" s="163"/>
      <c r="D68" s="113"/>
      <c r="E68" s="153"/>
      <c r="F68" s="153"/>
      <c r="G68" s="152"/>
      <c r="H68" s="153">
        <f>SUM(F63:F68)</f>
        <v>6</v>
      </c>
      <c r="I68" s="153">
        <f>SUM(G63:G68)</f>
        <v>10.5</v>
      </c>
      <c r="J68" s="215"/>
      <c r="K68" s="157"/>
      <c r="L68" s="142"/>
      <c r="M68" s="142"/>
      <c r="N68" s="142"/>
      <c r="O68" s="142"/>
      <c r="P68" s="142"/>
      <c r="Q68" s="142"/>
    </row>
    <row r="69" spans="1:17">
      <c r="A69" s="109"/>
      <c r="B69" s="302" t="s">
        <v>116</v>
      </c>
      <c r="C69" s="150"/>
      <c r="D69" s="121" t="s">
        <v>118</v>
      </c>
      <c r="E69" s="152"/>
      <c r="F69" s="152"/>
      <c r="G69" s="153">
        <v>0</v>
      </c>
      <c r="H69" s="152"/>
      <c r="I69" s="152"/>
      <c r="J69" s="215"/>
      <c r="K69" s="157"/>
      <c r="L69" s="142"/>
      <c r="M69" s="142"/>
      <c r="N69" s="142"/>
      <c r="O69" s="142"/>
      <c r="P69" s="142"/>
      <c r="Q69" s="142"/>
    </row>
    <row r="70" spans="1:17" ht="31">
      <c r="A70" s="109"/>
      <c r="B70" s="303"/>
      <c r="C70" s="150"/>
      <c r="D70" s="115" t="s">
        <v>298</v>
      </c>
      <c r="E70" s="152">
        <v>1</v>
      </c>
      <c r="F70" s="152">
        <v>3</v>
      </c>
      <c r="G70" s="152">
        <v>3</v>
      </c>
      <c r="H70" s="153"/>
      <c r="I70" s="153"/>
      <c r="J70" s="215"/>
      <c r="K70" s="157"/>
      <c r="L70" s="142"/>
      <c r="M70" s="142"/>
      <c r="N70" s="142"/>
      <c r="O70" s="142"/>
      <c r="P70" s="142"/>
      <c r="Q70" s="142"/>
    </row>
    <row r="71" spans="1:17" ht="31">
      <c r="A71" s="109"/>
      <c r="B71" s="303"/>
      <c r="C71" s="150"/>
      <c r="D71" s="115" t="s">
        <v>299</v>
      </c>
      <c r="E71" s="152">
        <v>1</v>
      </c>
      <c r="F71" s="152">
        <v>3</v>
      </c>
      <c r="G71" s="152">
        <v>3</v>
      </c>
      <c r="H71" s="153"/>
      <c r="I71" s="153"/>
      <c r="J71" s="215"/>
      <c r="K71" s="157"/>
      <c r="L71" s="142"/>
      <c r="M71" s="142"/>
      <c r="N71" s="142"/>
      <c r="O71" s="142"/>
      <c r="P71" s="142"/>
      <c r="Q71" s="142"/>
    </row>
    <row r="72" spans="1:17">
      <c r="A72" s="109"/>
      <c r="B72" s="303"/>
      <c r="C72" s="150"/>
      <c r="D72" s="115"/>
      <c r="E72" s="152"/>
      <c r="F72" s="152"/>
      <c r="G72" s="152"/>
      <c r="H72" s="153"/>
      <c r="I72" s="153"/>
      <c r="J72" s="215"/>
      <c r="K72" s="157"/>
      <c r="L72" s="142"/>
      <c r="M72" s="142"/>
      <c r="N72" s="142"/>
      <c r="O72" s="142"/>
      <c r="P72" s="142"/>
      <c r="Q72" s="142"/>
    </row>
    <row r="73" spans="1:17">
      <c r="A73" s="109"/>
      <c r="B73" s="304"/>
      <c r="C73" s="163"/>
      <c r="D73" s="121"/>
      <c r="E73" s="153"/>
      <c r="F73" s="153"/>
      <c r="G73" s="153"/>
      <c r="H73" s="153">
        <f>SUM(F69:F73)</f>
        <v>6</v>
      </c>
      <c r="I73" s="153">
        <f>SUM(G69:G73)</f>
        <v>6</v>
      </c>
      <c r="J73" s="215"/>
      <c r="K73" s="157"/>
      <c r="L73" s="142"/>
      <c r="M73" s="142"/>
      <c r="N73" s="142"/>
      <c r="O73" s="142"/>
      <c r="P73" s="142"/>
      <c r="Q73" s="142"/>
    </row>
    <row r="74" spans="1:17">
      <c r="A74" s="109"/>
      <c r="B74" s="294" t="s">
        <v>117</v>
      </c>
      <c r="C74" s="121"/>
      <c r="D74" s="121" t="s">
        <v>118</v>
      </c>
      <c r="E74" s="120"/>
      <c r="F74" s="120"/>
      <c r="G74" s="120"/>
      <c r="H74" s="120"/>
      <c r="I74" s="120"/>
      <c r="J74" s="215"/>
      <c r="K74" s="112"/>
      <c r="L74" s="142"/>
      <c r="M74" s="142"/>
      <c r="N74" s="142"/>
      <c r="O74" s="142"/>
      <c r="P74" s="142"/>
      <c r="Q74" s="142"/>
    </row>
    <row r="75" spans="1:17" ht="31">
      <c r="A75" s="109"/>
      <c r="B75" s="295"/>
      <c r="C75" s="150" t="s">
        <v>267</v>
      </c>
      <c r="D75" s="115" t="s">
        <v>281</v>
      </c>
      <c r="E75" s="152">
        <v>1</v>
      </c>
      <c r="F75" s="152">
        <v>3</v>
      </c>
      <c r="G75" s="152">
        <v>3</v>
      </c>
      <c r="H75" s="153"/>
      <c r="I75" s="153"/>
      <c r="J75" s="215"/>
      <c r="K75" s="112"/>
      <c r="L75" s="142"/>
      <c r="M75" s="142"/>
      <c r="N75" s="142"/>
      <c r="O75" s="142"/>
      <c r="P75" s="142"/>
      <c r="Q75" s="142"/>
    </row>
    <row r="76" spans="1:17">
      <c r="A76" s="109"/>
      <c r="B76" s="296"/>
      <c r="C76" s="163"/>
      <c r="D76" s="121"/>
      <c r="E76" s="153"/>
      <c r="F76" s="153"/>
      <c r="G76" s="153"/>
      <c r="H76" s="153">
        <f>SUM(F72:F76)</f>
        <v>3</v>
      </c>
      <c r="I76" s="153">
        <f>SUM(G72:G76)</f>
        <v>3</v>
      </c>
      <c r="J76" s="215"/>
      <c r="K76" s="112"/>
      <c r="L76" s="142"/>
      <c r="M76" s="142"/>
      <c r="N76" s="142"/>
      <c r="O76" s="142"/>
      <c r="P76" s="142"/>
      <c r="Q76" s="142"/>
    </row>
    <row r="77" spans="1:17">
      <c r="A77" s="109"/>
      <c r="B77" s="125" t="s">
        <v>123</v>
      </c>
      <c r="C77" s="126"/>
      <c r="D77" s="126"/>
      <c r="E77" s="126"/>
      <c r="F77" s="126"/>
      <c r="G77" s="126"/>
      <c r="H77" s="126"/>
      <c r="I77" s="126"/>
      <c r="J77" s="213"/>
      <c r="K77" s="128"/>
      <c r="L77" s="142"/>
      <c r="M77" s="142"/>
      <c r="N77" s="142"/>
      <c r="O77" s="142"/>
      <c r="P77" s="142"/>
      <c r="Q77" s="142"/>
    </row>
    <row r="78" spans="1:17">
      <c r="A78" s="109"/>
      <c r="B78" s="299" t="s">
        <v>115</v>
      </c>
      <c r="C78" s="138"/>
      <c r="D78" s="166" t="s">
        <v>118</v>
      </c>
      <c r="E78" s="132"/>
      <c r="F78" s="132"/>
      <c r="G78" s="202">
        <v>0</v>
      </c>
      <c r="H78" s="202"/>
      <c r="I78" s="202"/>
      <c r="J78" s="216"/>
      <c r="K78" s="128"/>
      <c r="L78" s="142"/>
      <c r="M78" s="142"/>
      <c r="N78" s="142"/>
      <c r="O78" s="142"/>
      <c r="P78" s="142"/>
      <c r="Q78" s="142"/>
    </row>
    <row r="79" spans="1:17" ht="31">
      <c r="A79" s="109"/>
      <c r="B79" s="300"/>
      <c r="C79" s="138"/>
      <c r="D79" s="259" t="s">
        <v>297</v>
      </c>
      <c r="E79" s="131">
        <v>1</v>
      </c>
      <c r="F79" s="131">
        <v>6</v>
      </c>
      <c r="G79" s="131">
        <v>6</v>
      </c>
      <c r="H79" s="137"/>
      <c r="I79" s="137"/>
      <c r="J79" s="215"/>
      <c r="K79" s="128"/>
      <c r="L79" s="142"/>
      <c r="M79" s="142"/>
      <c r="N79" s="142"/>
      <c r="O79" s="142"/>
      <c r="P79" s="142"/>
      <c r="Q79" s="142"/>
    </row>
    <row r="80" spans="1:17">
      <c r="A80" s="109"/>
      <c r="B80" s="300"/>
      <c r="C80" s="138"/>
      <c r="D80" s="168"/>
      <c r="E80" s="134"/>
      <c r="F80" s="134"/>
      <c r="G80" s="134"/>
      <c r="H80" s="137"/>
      <c r="I80" s="137"/>
      <c r="J80" s="215"/>
      <c r="K80" s="169"/>
      <c r="L80" s="142"/>
      <c r="M80" s="142"/>
      <c r="N80" s="142"/>
      <c r="O80" s="142"/>
      <c r="P80" s="142"/>
      <c r="Q80" s="142"/>
    </row>
    <row r="81" spans="1:17">
      <c r="A81" s="109"/>
      <c r="B81" s="300"/>
      <c r="C81" s="138"/>
      <c r="D81" s="168"/>
      <c r="E81" s="134"/>
      <c r="F81" s="134"/>
      <c r="G81" s="134"/>
      <c r="H81" s="137"/>
      <c r="I81" s="137"/>
      <c r="J81" s="215"/>
      <c r="K81" s="128"/>
      <c r="L81" s="142"/>
      <c r="M81" s="142"/>
      <c r="N81" s="142"/>
      <c r="O81" s="142"/>
      <c r="P81" s="142"/>
      <c r="Q81" s="142"/>
    </row>
    <row r="82" spans="1:17">
      <c r="A82" s="109"/>
      <c r="B82" s="300"/>
      <c r="C82" s="138"/>
      <c r="D82" s="168"/>
      <c r="E82" s="134"/>
      <c r="F82" s="134"/>
      <c r="G82" s="134"/>
      <c r="H82" s="137"/>
      <c r="I82" s="137"/>
      <c r="J82" s="215"/>
      <c r="K82" s="128"/>
      <c r="L82" s="142"/>
      <c r="M82" s="142"/>
      <c r="N82" s="142"/>
      <c r="O82" s="142"/>
      <c r="P82" s="142"/>
      <c r="Q82" s="142"/>
    </row>
    <row r="83" spans="1:17">
      <c r="A83" s="109"/>
      <c r="B83" s="301"/>
      <c r="C83" s="130"/>
      <c r="D83" s="138"/>
      <c r="E83" s="134"/>
      <c r="F83" s="134"/>
      <c r="G83" s="134"/>
      <c r="H83" s="137">
        <f>SUM(F78:F83)</f>
        <v>6</v>
      </c>
      <c r="I83" s="137">
        <f>SUM(G78:G83)</f>
        <v>6</v>
      </c>
      <c r="J83" s="215"/>
      <c r="K83" s="128"/>
      <c r="L83" s="142"/>
      <c r="M83" s="142"/>
      <c r="N83" s="142"/>
      <c r="O83" s="142"/>
      <c r="P83" s="142"/>
      <c r="Q83" s="142"/>
    </row>
    <row r="84" spans="1:17" ht="32.25" customHeight="1">
      <c r="A84" s="109"/>
      <c r="B84" s="299" t="s">
        <v>116</v>
      </c>
      <c r="C84" s="135"/>
      <c r="D84" s="166" t="s">
        <v>118</v>
      </c>
      <c r="E84" s="131"/>
      <c r="F84" s="131"/>
      <c r="G84" s="132">
        <v>0</v>
      </c>
      <c r="H84" s="134"/>
      <c r="I84" s="134"/>
      <c r="J84" s="215"/>
      <c r="K84" s="128"/>
      <c r="L84" s="142"/>
      <c r="M84" s="142"/>
      <c r="N84" s="142"/>
      <c r="O84" s="142"/>
      <c r="P84" s="142"/>
      <c r="Q84" s="142"/>
    </row>
    <row r="85" spans="1:17" ht="31">
      <c r="A85" s="109"/>
      <c r="B85" s="300"/>
      <c r="C85" s="138"/>
      <c r="D85" s="127" t="s">
        <v>300</v>
      </c>
      <c r="E85" s="131">
        <v>2</v>
      </c>
      <c r="F85" s="131">
        <v>9</v>
      </c>
      <c r="G85" s="131">
        <v>4.5</v>
      </c>
      <c r="H85" s="134"/>
      <c r="I85" s="134"/>
      <c r="J85" s="215"/>
      <c r="K85" s="128"/>
      <c r="L85" s="142"/>
      <c r="M85" s="142"/>
      <c r="N85" s="142"/>
      <c r="O85" s="142"/>
      <c r="P85" s="142"/>
      <c r="Q85" s="142"/>
    </row>
    <row r="86" spans="1:17">
      <c r="A86" s="109"/>
      <c r="B86" s="300"/>
      <c r="C86" s="135"/>
      <c r="D86" s="170"/>
      <c r="E86" s="131"/>
      <c r="F86" s="131"/>
      <c r="G86" s="131"/>
      <c r="H86" s="137"/>
      <c r="I86" s="137"/>
      <c r="J86" s="215"/>
      <c r="K86" s="128"/>
      <c r="L86" s="142"/>
      <c r="M86" s="142"/>
      <c r="N86" s="142"/>
      <c r="O86" s="142"/>
      <c r="P86" s="142"/>
      <c r="Q86" s="142"/>
    </row>
    <row r="87" spans="1:17">
      <c r="A87" s="109"/>
      <c r="B87" s="300"/>
      <c r="C87" s="135"/>
      <c r="D87" s="170"/>
      <c r="E87" s="131"/>
      <c r="F87" s="131"/>
      <c r="G87" s="131"/>
      <c r="H87" s="137"/>
      <c r="I87" s="137"/>
      <c r="J87" s="215"/>
      <c r="K87" s="128"/>
      <c r="L87" s="142"/>
      <c r="M87" s="142"/>
      <c r="N87" s="142"/>
      <c r="O87" s="142"/>
      <c r="P87" s="142"/>
      <c r="Q87" s="142"/>
    </row>
    <row r="88" spans="1:17">
      <c r="A88" s="109"/>
      <c r="B88" s="301"/>
      <c r="C88" s="130"/>
      <c r="D88" s="138"/>
      <c r="E88" s="137"/>
      <c r="F88" s="137"/>
      <c r="G88" s="134"/>
      <c r="H88" s="137">
        <f>SUM(F84:F88)</f>
        <v>9</v>
      </c>
      <c r="I88" s="137">
        <f>SUM(G84:G88)</f>
        <v>4.5</v>
      </c>
      <c r="J88" s="215"/>
      <c r="K88" s="128"/>
      <c r="L88" s="142"/>
      <c r="M88" s="142"/>
      <c r="N88" s="142"/>
      <c r="O88" s="142"/>
      <c r="P88" s="142"/>
      <c r="Q88" s="142"/>
    </row>
    <row r="89" spans="1:17">
      <c r="A89" s="109"/>
      <c r="B89" s="299" t="s">
        <v>117</v>
      </c>
      <c r="C89" s="130"/>
      <c r="D89" s="166" t="s">
        <v>118</v>
      </c>
      <c r="E89" s="137"/>
      <c r="F89" s="137"/>
      <c r="G89" s="137">
        <v>0</v>
      </c>
      <c r="H89" s="137"/>
      <c r="I89" s="137"/>
      <c r="J89" s="215"/>
      <c r="K89" s="128"/>
      <c r="L89" s="142"/>
      <c r="M89" s="142"/>
      <c r="N89" s="142"/>
      <c r="O89" s="142"/>
      <c r="P89" s="142"/>
      <c r="Q89" s="142"/>
    </row>
    <row r="90" spans="1:17">
      <c r="A90" s="109"/>
      <c r="B90" s="300"/>
      <c r="C90" s="130"/>
      <c r="D90" s="166"/>
      <c r="E90" s="137"/>
      <c r="F90" s="137"/>
      <c r="G90" s="137"/>
      <c r="H90" s="137"/>
      <c r="I90" s="137"/>
      <c r="J90" s="215"/>
      <c r="K90" s="128"/>
      <c r="L90" s="142"/>
      <c r="M90" s="142"/>
      <c r="N90" s="142"/>
      <c r="O90" s="142"/>
      <c r="P90" s="142"/>
      <c r="Q90" s="142"/>
    </row>
    <row r="91" spans="1:17">
      <c r="A91" s="109"/>
      <c r="B91" s="301"/>
      <c r="C91" s="130"/>
      <c r="D91" s="130"/>
      <c r="E91" s="137"/>
      <c r="F91" s="137"/>
      <c r="G91" s="137"/>
      <c r="H91" s="137">
        <f>SUM(F89:F91)</f>
        <v>0</v>
      </c>
      <c r="I91" s="137">
        <f>SUM(G89:G91)</f>
        <v>0</v>
      </c>
      <c r="J91" s="215"/>
      <c r="K91" s="128"/>
      <c r="L91" s="142"/>
      <c r="M91" s="142"/>
      <c r="N91" s="142"/>
      <c r="O91" s="142"/>
      <c r="P91" s="142"/>
      <c r="Q91" s="142"/>
    </row>
    <row r="92" spans="1:17">
      <c r="A92" s="109"/>
      <c r="B92" s="110" t="s">
        <v>124</v>
      </c>
      <c r="C92" s="111"/>
      <c r="D92" s="151"/>
      <c r="E92" s="111"/>
      <c r="F92" s="111"/>
      <c r="G92" s="111"/>
      <c r="H92" s="111"/>
      <c r="I92" s="111"/>
      <c r="J92" s="213"/>
      <c r="K92" s="157"/>
      <c r="L92" s="142"/>
      <c r="M92" s="142"/>
      <c r="N92" s="142"/>
      <c r="O92" s="142"/>
      <c r="P92" s="142"/>
      <c r="Q92" s="142"/>
    </row>
    <row r="93" spans="1:17">
      <c r="A93" s="109"/>
      <c r="B93" s="294" t="s">
        <v>115</v>
      </c>
      <c r="C93" s="172"/>
      <c r="D93" s="121" t="s">
        <v>118</v>
      </c>
      <c r="E93" s="173"/>
      <c r="F93" s="173"/>
      <c r="G93" s="236">
        <v>4.5</v>
      </c>
      <c r="H93" s="114"/>
      <c r="I93" s="114"/>
      <c r="J93" s="214"/>
      <c r="K93" s="112"/>
      <c r="L93" s="142"/>
      <c r="M93" s="142"/>
      <c r="N93" s="142"/>
      <c r="O93" s="142"/>
      <c r="P93" s="142"/>
      <c r="Q93" s="142"/>
    </row>
    <row r="94" spans="1:17" ht="46.5">
      <c r="A94" s="109"/>
      <c r="B94" s="295"/>
      <c r="C94" s="150" t="s">
        <v>282</v>
      </c>
      <c r="D94" s="115" t="s">
        <v>291</v>
      </c>
      <c r="E94" s="152">
        <v>2</v>
      </c>
      <c r="F94" s="152">
        <v>12</v>
      </c>
      <c r="G94" s="152">
        <v>6</v>
      </c>
      <c r="H94" s="152"/>
      <c r="I94" s="152"/>
      <c r="J94" s="215"/>
      <c r="K94" s="157"/>
      <c r="L94" s="142"/>
      <c r="M94" s="142"/>
      <c r="N94" s="142"/>
      <c r="O94" s="142"/>
      <c r="P94" s="142"/>
      <c r="Q94" s="142"/>
    </row>
    <row r="95" spans="1:17">
      <c r="A95" s="109"/>
      <c r="B95" s="295"/>
      <c r="C95" s="174"/>
      <c r="D95" s="118"/>
      <c r="E95" s="119"/>
      <c r="F95" s="119"/>
      <c r="G95" s="119"/>
      <c r="H95" s="152"/>
      <c r="I95" s="152"/>
      <c r="J95" s="215"/>
      <c r="K95" s="157"/>
      <c r="L95" s="142"/>
      <c r="M95" s="142"/>
      <c r="N95" s="142"/>
      <c r="O95" s="142"/>
      <c r="P95" s="142"/>
      <c r="Q95" s="142"/>
    </row>
    <row r="96" spans="1:17">
      <c r="A96" s="109"/>
      <c r="B96" s="295"/>
      <c r="C96" s="163"/>
      <c r="D96" s="121"/>
      <c r="E96" s="152"/>
      <c r="F96" s="152"/>
      <c r="G96" s="152"/>
      <c r="H96" s="153"/>
      <c r="I96" s="153"/>
      <c r="J96" s="215"/>
      <c r="K96" s="157"/>
      <c r="L96" s="142"/>
      <c r="M96" s="142"/>
      <c r="N96" s="142"/>
      <c r="O96" s="142"/>
      <c r="P96" s="142"/>
      <c r="Q96" s="142"/>
    </row>
    <row r="97" spans="1:25">
      <c r="A97" s="109"/>
      <c r="B97" s="295"/>
      <c r="C97" s="163"/>
      <c r="D97" s="121"/>
      <c r="E97" s="152"/>
      <c r="F97" s="152"/>
      <c r="G97" s="152"/>
      <c r="H97" s="153"/>
      <c r="I97" s="153"/>
      <c r="J97" s="215"/>
      <c r="K97" s="157"/>
      <c r="L97" s="142"/>
      <c r="M97" s="142"/>
      <c r="N97" s="142"/>
      <c r="O97" s="142"/>
      <c r="P97" s="142"/>
      <c r="Q97" s="142"/>
    </row>
    <row r="98" spans="1:25">
      <c r="A98" s="109"/>
      <c r="B98" s="296"/>
      <c r="C98" s="163"/>
      <c r="D98" s="113"/>
      <c r="E98" s="153"/>
      <c r="F98" s="153"/>
      <c r="G98" s="152"/>
      <c r="H98" s="153">
        <f>SUM(F93:F98)</f>
        <v>12</v>
      </c>
      <c r="I98" s="153">
        <f>SUM(G93:G98)</f>
        <v>10.5</v>
      </c>
      <c r="J98" s="215"/>
      <c r="K98" s="157"/>
      <c r="L98" s="142"/>
      <c r="M98" s="142"/>
      <c r="N98" s="142"/>
      <c r="O98" s="142"/>
      <c r="P98" s="142"/>
      <c r="Q98" s="142"/>
    </row>
    <row r="99" spans="1:25" ht="28.5" customHeight="1">
      <c r="A99" s="109"/>
      <c r="B99" s="302" t="s">
        <v>116</v>
      </c>
      <c r="C99" s="150"/>
      <c r="D99" s="121" t="s">
        <v>118</v>
      </c>
      <c r="E99" s="152"/>
      <c r="F99" s="152"/>
      <c r="G99" s="153">
        <v>6</v>
      </c>
      <c r="H99" s="152"/>
      <c r="I99" s="152"/>
      <c r="J99" s="215"/>
      <c r="K99" s="157"/>
      <c r="L99" s="142"/>
      <c r="M99" s="142"/>
      <c r="N99" s="142"/>
      <c r="O99" s="142"/>
      <c r="P99" s="142"/>
      <c r="Q99" s="142"/>
    </row>
    <row r="100" spans="1:25" ht="31">
      <c r="A100" s="109"/>
      <c r="B100" s="303"/>
      <c r="C100" s="150"/>
      <c r="D100" s="115" t="s">
        <v>301</v>
      </c>
      <c r="E100" s="152">
        <v>1</v>
      </c>
      <c r="F100" s="152">
        <v>3</v>
      </c>
      <c r="G100" s="152">
        <v>3</v>
      </c>
      <c r="H100" s="153"/>
      <c r="I100" s="153"/>
      <c r="J100" s="215"/>
      <c r="K100" s="157"/>
      <c r="L100" s="142"/>
      <c r="M100" s="142"/>
      <c r="N100" s="142"/>
      <c r="O100" s="142"/>
      <c r="P100" s="142"/>
      <c r="Q100" s="142"/>
    </row>
    <row r="101" spans="1:25">
      <c r="A101" s="109"/>
      <c r="B101" s="303"/>
      <c r="C101" s="163"/>
      <c r="D101" s="121"/>
      <c r="E101" s="152"/>
      <c r="F101" s="152"/>
      <c r="G101" s="152"/>
      <c r="H101" s="153"/>
      <c r="I101" s="153"/>
      <c r="J101" s="215"/>
      <c r="K101" s="157"/>
      <c r="L101" s="142"/>
      <c r="M101" s="142"/>
      <c r="N101" s="142"/>
      <c r="O101" s="142"/>
      <c r="P101" s="142"/>
      <c r="Q101" s="142"/>
    </row>
    <row r="102" spans="1:25">
      <c r="A102" s="109"/>
      <c r="B102" s="303"/>
      <c r="C102" s="163"/>
      <c r="D102" s="115"/>
      <c r="E102" s="152"/>
      <c r="F102" s="152"/>
      <c r="G102" s="152"/>
      <c r="H102" s="153"/>
      <c r="I102" s="153"/>
      <c r="J102" s="215"/>
      <c r="K102" s="157"/>
      <c r="L102" s="142"/>
      <c r="M102" s="142"/>
      <c r="N102" s="142"/>
      <c r="O102" s="142"/>
      <c r="P102" s="142"/>
      <c r="Q102" s="142"/>
    </row>
    <row r="103" spans="1:25">
      <c r="A103" s="109"/>
      <c r="B103" s="304"/>
      <c r="C103" s="163"/>
      <c r="D103" s="121"/>
      <c r="E103" s="153"/>
      <c r="F103" s="153"/>
      <c r="G103" s="153"/>
      <c r="H103" s="153">
        <f>SUM(F99:F103)</f>
        <v>3</v>
      </c>
      <c r="I103" s="153">
        <f>SUM(G99:G103)</f>
        <v>9</v>
      </c>
      <c r="J103" s="215"/>
      <c r="K103" s="157"/>
      <c r="L103" s="142"/>
      <c r="M103" s="142"/>
      <c r="N103" s="142"/>
      <c r="O103" s="142"/>
      <c r="P103" s="142"/>
      <c r="Q103" s="142"/>
    </row>
    <row r="104" spans="1:25">
      <c r="A104" s="109"/>
      <c r="B104" s="294" t="s">
        <v>117</v>
      </c>
      <c r="C104" s="121"/>
      <c r="D104" s="121" t="s">
        <v>118</v>
      </c>
      <c r="E104" s="120"/>
      <c r="F104" s="120"/>
      <c r="G104" s="120">
        <v>0</v>
      </c>
      <c r="H104" s="120"/>
      <c r="I104" s="120"/>
      <c r="J104" s="215"/>
      <c r="K104" s="112"/>
      <c r="L104" s="142"/>
      <c r="M104" s="142"/>
      <c r="N104" s="142"/>
      <c r="O104" s="142"/>
      <c r="P104" s="142"/>
      <c r="Q104" s="142"/>
    </row>
    <row r="105" spans="1:25">
      <c r="A105" s="109"/>
      <c r="B105" s="295"/>
      <c r="C105" s="121"/>
      <c r="D105" s="121"/>
      <c r="E105" s="120"/>
      <c r="F105" s="120"/>
      <c r="G105" s="120"/>
      <c r="H105" s="120"/>
      <c r="I105" s="120"/>
      <c r="J105" s="215"/>
      <c r="K105" s="112"/>
      <c r="L105" s="142"/>
      <c r="M105" s="142"/>
      <c r="N105" s="142"/>
      <c r="O105" s="142"/>
      <c r="P105" s="142"/>
      <c r="Q105" s="142"/>
    </row>
    <row r="106" spans="1:25">
      <c r="A106" s="109"/>
      <c r="B106" s="296"/>
      <c r="C106" s="121"/>
      <c r="D106" s="121"/>
      <c r="E106" s="120"/>
      <c r="F106" s="120"/>
      <c r="G106" s="120"/>
      <c r="H106" s="120"/>
      <c r="I106" s="120"/>
      <c r="J106" s="215"/>
      <c r="K106" s="112"/>
      <c r="L106" s="142"/>
      <c r="M106" s="142"/>
      <c r="N106" s="142"/>
      <c r="O106" s="142"/>
      <c r="P106" s="142"/>
      <c r="Q106" s="142"/>
    </row>
    <row r="107" spans="1:25">
      <c r="A107" s="109"/>
      <c r="B107" s="125" t="s">
        <v>125</v>
      </c>
      <c r="C107" s="126"/>
      <c r="D107" s="126"/>
      <c r="E107" s="126"/>
      <c r="F107" s="126"/>
      <c r="G107" s="126"/>
      <c r="H107" s="126"/>
      <c r="I107" s="126"/>
      <c r="J107" s="213"/>
      <c r="K107" s="128"/>
      <c r="L107" s="155"/>
      <c r="M107" s="142"/>
      <c r="N107" s="142"/>
      <c r="O107" s="142"/>
      <c r="P107" s="142"/>
      <c r="Q107" s="142"/>
    </row>
    <row r="108" spans="1:25">
      <c r="A108" s="109"/>
      <c r="B108" s="299" t="s">
        <v>115</v>
      </c>
      <c r="C108" s="138"/>
      <c r="D108" s="166" t="s">
        <v>118</v>
      </c>
      <c r="E108" s="132"/>
      <c r="F108" s="132"/>
      <c r="G108" s="202">
        <v>0</v>
      </c>
      <c r="H108" s="202"/>
      <c r="I108" s="202"/>
      <c r="J108" s="216"/>
      <c r="K108" s="128"/>
      <c r="L108" s="167"/>
      <c r="M108" s="141"/>
      <c r="N108" s="147"/>
      <c r="O108" s="147"/>
      <c r="P108" s="140"/>
      <c r="Q108" s="142"/>
    </row>
    <row r="109" spans="1:25" ht="31">
      <c r="A109" s="109"/>
      <c r="B109" s="300"/>
      <c r="C109" s="138"/>
      <c r="D109" s="259" t="s">
        <v>302</v>
      </c>
      <c r="E109" s="131">
        <v>1</v>
      </c>
      <c r="F109" s="131">
        <v>6</v>
      </c>
      <c r="G109" s="131">
        <v>6</v>
      </c>
      <c r="H109" s="137"/>
      <c r="I109" s="137"/>
      <c r="J109" s="215"/>
      <c r="K109" s="128"/>
      <c r="L109" s="142"/>
      <c r="M109" s="142"/>
      <c r="N109" s="142"/>
      <c r="O109" s="142"/>
      <c r="P109" s="142"/>
      <c r="Q109" s="142"/>
      <c r="R109" s="142"/>
      <c r="S109" s="142"/>
      <c r="T109" s="142"/>
      <c r="U109" s="142"/>
      <c r="V109" s="142"/>
      <c r="W109" s="142"/>
      <c r="X109" s="142"/>
      <c r="Y109" s="142"/>
    </row>
    <row r="110" spans="1:25" ht="31">
      <c r="A110" s="109"/>
      <c r="B110" s="300"/>
      <c r="C110" s="138"/>
      <c r="D110" s="127" t="s">
        <v>303</v>
      </c>
      <c r="E110" s="134">
        <v>1</v>
      </c>
      <c r="F110" s="134">
        <v>3</v>
      </c>
      <c r="G110" s="134">
        <v>3</v>
      </c>
      <c r="H110" s="137"/>
      <c r="I110" s="137"/>
      <c r="J110" s="215"/>
      <c r="K110" s="169"/>
      <c r="L110" s="155"/>
      <c r="M110" s="142"/>
      <c r="N110" s="142"/>
      <c r="O110" s="142"/>
      <c r="P110" s="142"/>
      <c r="Q110" s="142"/>
    </row>
    <row r="111" spans="1:25">
      <c r="A111" s="109"/>
      <c r="B111" s="300"/>
      <c r="C111" s="138"/>
      <c r="D111" s="127"/>
      <c r="E111" s="134"/>
      <c r="F111" s="134"/>
      <c r="G111" s="134"/>
      <c r="H111" s="137"/>
      <c r="I111" s="137"/>
      <c r="J111" s="215"/>
      <c r="K111" s="128"/>
      <c r="L111" s="142"/>
      <c r="M111" s="142"/>
      <c r="N111" s="142"/>
      <c r="O111" s="142"/>
      <c r="P111" s="142"/>
      <c r="Q111" s="142"/>
    </row>
    <row r="112" spans="1:25">
      <c r="A112" s="109"/>
      <c r="B112" s="300"/>
      <c r="C112" s="138"/>
      <c r="D112" s="127"/>
      <c r="E112" s="134"/>
      <c r="F112" s="134"/>
      <c r="G112" s="134"/>
      <c r="H112" s="137"/>
      <c r="I112" s="137"/>
      <c r="J112" s="215"/>
      <c r="K112" s="128"/>
      <c r="L112" s="142"/>
      <c r="M112" s="142"/>
      <c r="N112" s="142"/>
      <c r="O112" s="142"/>
      <c r="P112" s="142"/>
      <c r="Q112" s="142"/>
    </row>
    <row r="113" spans="1:17">
      <c r="A113" s="109"/>
      <c r="B113" s="301"/>
      <c r="C113" s="130"/>
      <c r="D113" s="138"/>
      <c r="E113" s="134"/>
      <c r="F113" s="134"/>
      <c r="G113" s="134"/>
      <c r="H113" s="137">
        <f>SUM(F108:F113)</f>
        <v>9</v>
      </c>
      <c r="I113" s="137">
        <f>SUM(G108:G113)</f>
        <v>9</v>
      </c>
      <c r="J113" s="215"/>
      <c r="K113" s="128"/>
      <c r="L113" s="104"/>
    </row>
    <row r="114" spans="1:17">
      <c r="A114" s="109"/>
      <c r="B114" s="299" t="s">
        <v>116</v>
      </c>
      <c r="C114" s="135"/>
      <c r="D114" s="235" t="s">
        <v>118</v>
      </c>
      <c r="E114" s="131"/>
      <c r="F114" s="131"/>
      <c r="G114" s="132">
        <v>0</v>
      </c>
      <c r="H114" s="134"/>
      <c r="I114" s="134"/>
      <c r="J114" s="215"/>
      <c r="K114" s="128"/>
      <c r="L114" s="104"/>
    </row>
    <row r="115" spans="1:17" ht="31">
      <c r="A115" s="109"/>
      <c r="B115" s="300"/>
      <c r="C115" s="138"/>
      <c r="D115" s="127" t="s">
        <v>302</v>
      </c>
      <c r="E115" s="131">
        <v>1</v>
      </c>
      <c r="F115" s="131">
        <v>6</v>
      </c>
      <c r="G115" s="131">
        <v>6</v>
      </c>
      <c r="H115" s="134"/>
      <c r="I115" s="134"/>
      <c r="J115" s="215"/>
      <c r="K115" s="128"/>
      <c r="L115" s="142"/>
      <c r="M115" s="142"/>
      <c r="N115" s="142"/>
      <c r="O115" s="142"/>
      <c r="P115" s="142"/>
      <c r="Q115" s="142"/>
    </row>
    <row r="116" spans="1:17">
      <c r="A116" s="109"/>
      <c r="B116" s="300"/>
      <c r="C116" s="135"/>
      <c r="D116" s="170"/>
      <c r="E116" s="131"/>
      <c r="F116" s="131"/>
      <c r="G116" s="131"/>
      <c r="H116" s="137"/>
      <c r="I116" s="137"/>
      <c r="J116" s="215"/>
      <c r="K116" s="128"/>
      <c r="L116" s="142"/>
      <c r="M116" s="142"/>
      <c r="N116" s="142"/>
      <c r="O116" s="142"/>
      <c r="P116" s="142"/>
      <c r="Q116" s="142"/>
    </row>
    <row r="117" spans="1:17">
      <c r="A117" s="109"/>
      <c r="B117" s="300"/>
      <c r="C117" s="135"/>
      <c r="D117" s="170"/>
      <c r="E117" s="131"/>
      <c r="F117" s="131"/>
      <c r="G117" s="131"/>
      <c r="H117" s="137"/>
      <c r="I117" s="137"/>
      <c r="J117" s="215"/>
      <c r="K117" s="128"/>
      <c r="L117" s="142"/>
      <c r="M117" s="142"/>
      <c r="N117" s="142"/>
      <c r="O117" s="142"/>
      <c r="P117" s="142"/>
      <c r="Q117" s="142"/>
    </row>
    <row r="118" spans="1:17">
      <c r="A118" s="109"/>
      <c r="B118" s="301"/>
      <c r="C118" s="130"/>
      <c r="D118" s="138"/>
      <c r="E118" s="137"/>
      <c r="F118" s="137"/>
      <c r="G118" s="134"/>
      <c r="H118" s="137">
        <f>SUM(F114:F118)</f>
        <v>6</v>
      </c>
      <c r="I118" s="137">
        <f>SUM(G114:G118)</f>
        <v>6</v>
      </c>
      <c r="J118" s="215"/>
      <c r="K118" s="128"/>
      <c r="L118" s="104"/>
    </row>
    <row r="119" spans="1:17">
      <c r="A119" s="109"/>
      <c r="B119" s="299" t="s">
        <v>117</v>
      </c>
      <c r="C119" s="130"/>
      <c r="D119" s="166" t="s">
        <v>118</v>
      </c>
      <c r="E119" s="137"/>
      <c r="F119" s="137"/>
      <c r="G119" s="137">
        <v>0</v>
      </c>
      <c r="H119" s="137"/>
      <c r="I119" s="137"/>
      <c r="J119" s="215"/>
      <c r="K119" s="128"/>
      <c r="L119" s="104"/>
    </row>
    <row r="120" spans="1:17" ht="15" customHeight="1">
      <c r="A120" s="109"/>
      <c r="B120" s="300"/>
      <c r="C120" s="130"/>
      <c r="D120" s="166"/>
      <c r="E120" s="137"/>
      <c r="F120" s="137"/>
      <c r="G120" s="137"/>
      <c r="H120" s="137"/>
      <c r="I120" s="137"/>
      <c r="J120" s="215"/>
      <c r="K120" s="128"/>
      <c r="L120" s="104"/>
    </row>
    <row r="121" spans="1:17">
      <c r="A121" s="109"/>
      <c r="B121" s="301"/>
      <c r="C121" s="130"/>
      <c r="D121" s="130"/>
      <c r="E121" s="137"/>
      <c r="F121" s="137"/>
      <c r="G121" s="137"/>
      <c r="H121" s="137">
        <f>SUM(F119:F121)</f>
        <v>0</v>
      </c>
      <c r="I121" s="137">
        <f>SUM(G119:G121)</f>
        <v>0</v>
      </c>
      <c r="J121" s="215"/>
      <c r="K121" s="128"/>
      <c r="L121" s="171"/>
      <c r="M121" s="143"/>
      <c r="N121" s="143"/>
    </row>
    <row r="122" spans="1:17">
      <c r="A122" s="109"/>
      <c r="B122" s="109"/>
      <c r="C122" s="109"/>
      <c r="D122" s="109"/>
      <c r="E122" s="109"/>
      <c r="F122" s="109"/>
      <c r="G122" s="175" t="s">
        <v>87</v>
      </c>
      <c r="H122" s="176">
        <f>SUM(H5:H121)</f>
        <v>120</v>
      </c>
      <c r="I122" s="176">
        <f>SUM(I5:I121)</f>
        <v>120</v>
      </c>
      <c r="J122" s="109"/>
    </row>
    <row r="124" spans="1:17">
      <c r="B124" s="6" t="s">
        <v>126</v>
      </c>
    </row>
    <row r="125" spans="1:17" ht="34" customHeight="1">
      <c r="B125" s="293" t="s">
        <v>284</v>
      </c>
      <c r="C125" s="293"/>
      <c r="D125" s="293"/>
      <c r="E125" s="293"/>
      <c r="F125" s="293"/>
      <c r="G125" s="293"/>
      <c r="H125" s="293"/>
      <c r="I125" s="293"/>
      <c r="J125" s="293"/>
      <c r="K125" s="293"/>
    </row>
  </sheetData>
  <autoFilter ref="B3:K122"/>
  <mergeCells count="25">
    <mergeCell ref="B125:K125"/>
    <mergeCell ref="B29:B31"/>
    <mergeCell ref="B5:B8"/>
    <mergeCell ref="B9:B14"/>
    <mergeCell ref="B15:B17"/>
    <mergeCell ref="B19:B23"/>
    <mergeCell ref="B24:B28"/>
    <mergeCell ref="B119:B121"/>
    <mergeCell ref="B84:B88"/>
    <mergeCell ref="B89:B91"/>
    <mergeCell ref="B93:B98"/>
    <mergeCell ref="B99:B103"/>
    <mergeCell ref="B33:B38"/>
    <mergeCell ref="B39:B43"/>
    <mergeCell ref="B44:B46"/>
    <mergeCell ref="B108:B113"/>
    <mergeCell ref="B114:B118"/>
    <mergeCell ref="B104:B106"/>
    <mergeCell ref="B48:B53"/>
    <mergeCell ref="B54:B58"/>
    <mergeCell ref="B59:B61"/>
    <mergeCell ref="B63:B68"/>
    <mergeCell ref="B69:B73"/>
    <mergeCell ref="B74:B76"/>
    <mergeCell ref="B78:B83"/>
  </mergeCells>
  <pageMargins left="0.70866141732283472" right="0.70866141732283472" top="0.74803149606299213" bottom="0.74803149606299213" header="0.31496062992125984" footer="0.31496062992125984"/>
  <pageSetup paperSize="8" scale="46" fitToWidth="2" fitToHeight="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6"/>
  <sheetViews>
    <sheetView zoomScale="80" zoomScaleNormal="80" workbookViewId="0"/>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4531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218" t="s">
        <v>128</v>
      </c>
      <c r="C1" s="89" t="s">
        <v>253</v>
      </c>
      <c r="D1" s="98"/>
      <c r="E1" s="89"/>
      <c r="F1" s="98"/>
      <c r="G1" s="192"/>
    </row>
    <row r="2" spans="1:17" ht="25" customHeight="1">
      <c r="B2" s="178"/>
      <c r="C2" s="104"/>
      <c r="D2" s="104"/>
      <c r="E2" s="104"/>
      <c r="F2" s="104"/>
      <c r="G2" s="103"/>
    </row>
    <row r="3" spans="1:17" ht="80.5" customHeight="1">
      <c r="B3" s="94" t="s">
        <v>129</v>
      </c>
      <c r="C3" s="93" t="s">
        <v>137</v>
      </c>
      <c r="D3" s="93" t="s">
        <v>138</v>
      </c>
      <c r="E3" s="93" t="s">
        <v>130</v>
      </c>
      <c r="F3" s="93" t="s">
        <v>131</v>
      </c>
      <c r="G3" s="93" t="s">
        <v>132</v>
      </c>
      <c r="H3" s="93" t="s">
        <v>133</v>
      </c>
      <c r="I3" s="93" t="s">
        <v>134</v>
      </c>
      <c r="J3" s="94" t="s">
        <v>135</v>
      </c>
      <c r="K3" s="93" t="s">
        <v>136</v>
      </c>
      <c r="L3" s="211" t="s">
        <v>127</v>
      </c>
      <c r="M3" s="212"/>
      <c r="N3" s="212"/>
      <c r="O3" s="212"/>
      <c r="P3" s="212"/>
      <c r="Q3" s="212"/>
    </row>
    <row r="4" spans="1:17" s="239" customFormat="1" ht="20.149999999999999" customHeight="1">
      <c r="B4" s="240" t="s">
        <v>248</v>
      </c>
      <c r="C4" s="241"/>
      <c r="D4" s="241"/>
      <c r="E4" s="241"/>
      <c r="F4" s="241"/>
      <c r="G4" s="241"/>
      <c r="H4" s="241"/>
      <c r="I4" s="241"/>
      <c r="J4" s="241"/>
      <c r="K4" s="242"/>
    </row>
    <row r="5" spans="1:17" s="239" customFormat="1" ht="20.149999999999999" customHeight="1">
      <c r="A5" s="239">
        <v>1</v>
      </c>
      <c r="B5" s="243"/>
      <c r="C5" s="177">
        <v>1</v>
      </c>
      <c r="D5" s="177">
        <v>2</v>
      </c>
      <c r="E5" s="179"/>
      <c r="F5" s="244" t="s">
        <v>156</v>
      </c>
      <c r="G5" s="180" t="s">
        <v>164</v>
      </c>
      <c r="H5" s="177">
        <v>2</v>
      </c>
      <c r="I5" s="177">
        <v>6</v>
      </c>
      <c r="J5" s="217"/>
      <c r="K5" s="177" t="s">
        <v>259</v>
      </c>
    </row>
    <row r="6" spans="1:17" s="239" customFormat="1" ht="20.149999999999999" customHeight="1">
      <c r="A6" s="239">
        <v>2</v>
      </c>
      <c r="B6" s="243"/>
      <c r="C6" s="177">
        <v>1</v>
      </c>
      <c r="D6" s="177">
        <v>1</v>
      </c>
      <c r="E6" s="179"/>
      <c r="F6" s="244" t="s">
        <v>157</v>
      </c>
      <c r="G6" s="180" t="s">
        <v>165</v>
      </c>
      <c r="H6" s="177">
        <v>1</v>
      </c>
      <c r="I6" s="177">
        <v>3</v>
      </c>
      <c r="J6" s="217"/>
      <c r="K6" s="177" t="s">
        <v>259</v>
      </c>
    </row>
    <row r="7" spans="1:17" s="239" customFormat="1" ht="20.149999999999999" customHeight="1">
      <c r="A7" s="239">
        <v>3</v>
      </c>
      <c r="B7" s="243"/>
      <c r="C7" s="177">
        <v>1</v>
      </c>
      <c r="D7" s="177">
        <v>1</v>
      </c>
      <c r="E7" s="179"/>
      <c r="F7" s="244" t="s">
        <v>158</v>
      </c>
      <c r="G7" s="180" t="s">
        <v>166</v>
      </c>
      <c r="H7" s="177">
        <v>1</v>
      </c>
      <c r="I7" s="177">
        <v>3</v>
      </c>
      <c r="J7" s="217"/>
      <c r="K7" s="177" t="s">
        <v>259</v>
      </c>
    </row>
    <row r="8" spans="1:17" s="239" customFormat="1" ht="20.149999999999999" customHeight="1">
      <c r="A8" s="239">
        <v>4</v>
      </c>
      <c r="B8" s="243"/>
      <c r="C8" s="177">
        <v>1</v>
      </c>
      <c r="D8" s="177">
        <v>2</v>
      </c>
      <c r="E8" s="179"/>
      <c r="F8" s="244" t="s">
        <v>159</v>
      </c>
      <c r="G8" s="180" t="s">
        <v>167</v>
      </c>
      <c r="H8" s="177">
        <v>2</v>
      </c>
      <c r="I8" s="177">
        <v>6</v>
      </c>
      <c r="J8" s="217"/>
      <c r="K8" s="177" t="s">
        <v>259</v>
      </c>
    </row>
    <row r="9" spans="1:17" s="239" customFormat="1" ht="20.149999999999999" customHeight="1">
      <c r="A9" s="239">
        <v>5</v>
      </c>
      <c r="B9" s="243"/>
      <c r="C9" s="177">
        <v>1</v>
      </c>
      <c r="D9" s="177" t="s">
        <v>251</v>
      </c>
      <c r="E9" s="179"/>
      <c r="F9" s="244" t="s">
        <v>160</v>
      </c>
      <c r="G9" s="180" t="s">
        <v>168</v>
      </c>
      <c r="H9" s="177">
        <v>1</v>
      </c>
      <c r="I9" s="177">
        <v>3</v>
      </c>
      <c r="J9" s="217"/>
      <c r="K9" s="177" t="s">
        <v>259</v>
      </c>
    </row>
    <row r="10" spans="1:17" s="239" customFormat="1" ht="20.149999999999999" customHeight="1">
      <c r="A10" s="239">
        <v>6</v>
      </c>
      <c r="B10" s="243"/>
      <c r="C10" s="177">
        <v>1</v>
      </c>
      <c r="D10" s="177" t="s">
        <v>251</v>
      </c>
      <c r="E10" s="179"/>
      <c r="F10" s="244" t="s">
        <v>161</v>
      </c>
      <c r="G10" s="180" t="s">
        <v>169</v>
      </c>
      <c r="H10" s="177">
        <v>1</v>
      </c>
      <c r="I10" s="177">
        <v>3</v>
      </c>
      <c r="J10" s="217"/>
      <c r="K10" s="177" t="s">
        <v>259</v>
      </c>
    </row>
    <row r="11" spans="1:17" s="239" customFormat="1" ht="20.149999999999999" customHeight="1">
      <c r="A11" s="239">
        <v>7</v>
      </c>
      <c r="B11" s="243"/>
      <c r="C11" s="177">
        <v>4</v>
      </c>
      <c r="D11" s="177">
        <v>7</v>
      </c>
      <c r="E11" s="179"/>
      <c r="F11" s="244" t="s">
        <v>162</v>
      </c>
      <c r="G11" s="180" t="s">
        <v>170</v>
      </c>
      <c r="H11" s="177">
        <v>2</v>
      </c>
      <c r="I11" s="177">
        <v>12</v>
      </c>
      <c r="J11" s="217"/>
      <c r="K11" s="177" t="s">
        <v>259</v>
      </c>
    </row>
    <row r="12" spans="1:17" s="239" customFormat="1" ht="20.149999999999999" customHeight="1">
      <c r="A12" s="239">
        <v>8</v>
      </c>
      <c r="B12" s="243"/>
      <c r="C12" s="177">
        <v>4</v>
      </c>
      <c r="D12" s="177">
        <v>7</v>
      </c>
      <c r="E12" s="179"/>
      <c r="F12" s="244" t="s">
        <v>163</v>
      </c>
      <c r="G12" s="180" t="s">
        <v>171</v>
      </c>
      <c r="H12" s="177">
        <v>2</v>
      </c>
      <c r="I12" s="177">
        <v>12</v>
      </c>
      <c r="J12" s="217"/>
      <c r="K12" s="177" t="s">
        <v>259</v>
      </c>
    </row>
    <row r="13" spans="1:17" s="239" customFormat="1" ht="20.149999999999999" customHeight="1">
      <c r="B13" s="240" t="s">
        <v>249</v>
      </c>
      <c r="C13" s="90"/>
      <c r="D13" s="90"/>
      <c r="E13" s="241"/>
      <c r="F13" s="241"/>
      <c r="G13" s="241"/>
      <c r="H13" s="90"/>
      <c r="I13" s="90"/>
      <c r="J13" s="90"/>
      <c r="K13" s="95"/>
    </row>
    <row r="14" spans="1:17" s="239" customFormat="1" ht="20.149999999999999" customHeight="1">
      <c r="A14" s="239">
        <v>9</v>
      </c>
      <c r="B14" s="243"/>
      <c r="C14" s="177"/>
      <c r="D14" s="177"/>
      <c r="E14" s="179"/>
      <c r="F14" s="180" t="s">
        <v>172</v>
      </c>
      <c r="G14" s="180" t="s">
        <v>187</v>
      </c>
      <c r="H14" s="177">
        <v>1</v>
      </c>
      <c r="I14" s="177">
        <v>3</v>
      </c>
      <c r="J14" s="217"/>
      <c r="K14" s="177" t="s">
        <v>260</v>
      </c>
      <c r="L14" s="245"/>
    </row>
    <row r="15" spans="1:17" s="239" customFormat="1" ht="20.149999999999999" customHeight="1">
      <c r="A15" s="239">
        <v>10</v>
      </c>
      <c r="B15" s="243"/>
      <c r="C15" s="177"/>
      <c r="D15" s="177"/>
      <c r="E15" s="179"/>
      <c r="F15" s="180" t="s">
        <v>173</v>
      </c>
      <c r="G15" s="246" t="s">
        <v>188</v>
      </c>
      <c r="H15" s="177">
        <v>1</v>
      </c>
      <c r="I15" s="177">
        <v>3</v>
      </c>
      <c r="J15" s="217"/>
      <c r="K15" s="177" t="s">
        <v>260</v>
      </c>
      <c r="L15" s="245"/>
    </row>
    <row r="16" spans="1:17" s="239" customFormat="1" ht="20.149999999999999" customHeight="1">
      <c r="A16" s="239">
        <v>11</v>
      </c>
      <c r="B16" s="243"/>
      <c r="C16" s="177"/>
      <c r="D16" s="177"/>
      <c r="E16" s="179"/>
      <c r="F16" s="180" t="s">
        <v>174</v>
      </c>
      <c r="G16" s="246" t="s">
        <v>189</v>
      </c>
      <c r="H16" s="177">
        <v>1</v>
      </c>
      <c r="I16" s="177">
        <v>3</v>
      </c>
      <c r="J16" s="217"/>
      <c r="K16" s="177" t="s">
        <v>260</v>
      </c>
      <c r="L16" s="245"/>
    </row>
    <row r="17" spans="1:12" s="239" customFormat="1" ht="20.149999999999999" customHeight="1">
      <c r="A17" s="239">
        <v>12</v>
      </c>
      <c r="B17" s="243"/>
      <c r="C17" s="177"/>
      <c r="D17" s="177"/>
      <c r="E17" s="179"/>
      <c r="F17" s="181" t="s">
        <v>175</v>
      </c>
      <c r="G17" s="247" t="s">
        <v>190</v>
      </c>
      <c r="H17" s="177">
        <v>2</v>
      </c>
      <c r="I17" s="177">
        <v>6</v>
      </c>
      <c r="J17" s="217"/>
      <c r="K17" s="177" t="s">
        <v>260</v>
      </c>
      <c r="L17" s="245"/>
    </row>
    <row r="18" spans="1:12" s="239" customFormat="1" ht="20.149999999999999" customHeight="1">
      <c r="A18" s="239">
        <v>13</v>
      </c>
      <c r="B18" s="243"/>
      <c r="C18" s="177"/>
      <c r="D18" s="177"/>
      <c r="E18" s="179"/>
      <c r="F18" s="180" t="s">
        <v>176</v>
      </c>
      <c r="G18" s="246" t="s">
        <v>191</v>
      </c>
      <c r="H18" s="177">
        <v>1</v>
      </c>
      <c r="I18" s="177">
        <v>3</v>
      </c>
      <c r="J18" s="217"/>
      <c r="K18" s="177" t="s">
        <v>260</v>
      </c>
      <c r="L18" s="245"/>
    </row>
    <row r="19" spans="1:12" s="239" customFormat="1" ht="20.149999999999999" customHeight="1">
      <c r="A19" s="239">
        <v>14</v>
      </c>
      <c r="B19" s="243"/>
      <c r="C19" s="177"/>
      <c r="D19" s="177"/>
      <c r="E19" s="179"/>
      <c r="F19" s="180" t="s">
        <v>177</v>
      </c>
      <c r="G19" s="246" t="s">
        <v>192</v>
      </c>
      <c r="H19" s="177">
        <v>2</v>
      </c>
      <c r="I19" s="177">
        <v>6</v>
      </c>
      <c r="J19" s="217"/>
      <c r="K19" s="177" t="s">
        <v>260</v>
      </c>
      <c r="L19" s="245"/>
    </row>
    <row r="20" spans="1:12" s="239" customFormat="1" ht="20.149999999999999" customHeight="1">
      <c r="A20" s="239">
        <v>15</v>
      </c>
      <c r="B20" s="243"/>
      <c r="C20" s="177"/>
      <c r="D20" s="177"/>
      <c r="E20" s="179"/>
      <c r="F20" s="180" t="s">
        <v>178</v>
      </c>
      <c r="G20" s="246" t="s">
        <v>193</v>
      </c>
      <c r="H20" s="177">
        <v>2</v>
      </c>
      <c r="I20" s="177">
        <v>6</v>
      </c>
      <c r="J20" s="217"/>
      <c r="K20" s="177" t="s">
        <v>260</v>
      </c>
    </row>
    <row r="21" spans="1:12" s="239" customFormat="1" ht="20.149999999999999" customHeight="1">
      <c r="A21" s="239">
        <v>16</v>
      </c>
      <c r="B21" s="243"/>
      <c r="C21" s="177"/>
      <c r="D21" s="177"/>
      <c r="E21" s="179"/>
      <c r="F21" s="180" t="s">
        <v>179</v>
      </c>
      <c r="G21" s="246" t="s">
        <v>194</v>
      </c>
      <c r="H21" s="177">
        <v>2</v>
      </c>
      <c r="I21" s="177">
        <v>6</v>
      </c>
      <c r="J21" s="217"/>
      <c r="K21" s="177" t="s">
        <v>260</v>
      </c>
    </row>
    <row r="22" spans="1:12" s="239" customFormat="1" ht="20.149999999999999" customHeight="1">
      <c r="A22" s="239">
        <v>17</v>
      </c>
      <c r="B22" s="243"/>
      <c r="C22" s="177"/>
      <c r="D22" s="177"/>
      <c r="E22" s="179"/>
      <c r="F22" s="180" t="s">
        <v>180</v>
      </c>
      <c r="G22" s="246" t="s">
        <v>195</v>
      </c>
      <c r="H22" s="177">
        <v>2</v>
      </c>
      <c r="I22" s="177">
        <v>6</v>
      </c>
      <c r="J22" s="217"/>
      <c r="K22" s="177" t="s">
        <v>260</v>
      </c>
    </row>
    <row r="23" spans="1:12" s="239" customFormat="1" ht="20.149999999999999" customHeight="1">
      <c r="A23" s="239">
        <v>18</v>
      </c>
      <c r="B23" s="243"/>
      <c r="C23" s="177"/>
      <c r="D23" s="177"/>
      <c r="E23" s="179"/>
      <c r="F23" s="180" t="s">
        <v>181</v>
      </c>
      <c r="G23" s="246" t="s">
        <v>196</v>
      </c>
      <c r="H23" s="177">
        <v>2</v>
      </c>
      <c r="I23" s="177">
        <v>6</v>
      </c>
      <c r="J23" s="217"/>
      <c r="K23" s="177" t="s">
        <v>260</v>
      </c>
    </row>
    <row r="24" spans="1:12" s="239" customFormat="1" ht="20.149999999999999" customHeight="1">
      <c r="A24" s="239">
        <v>19</v>
      </c>
      <c r="B24" s="243"/>
      <c r="C24" s="177"/>
      <c r="D24" s="177"/>
      <c r="E24" s="179"/>
      <c r="F24" s="180" t="s">
        <v>182</v>
      </c>
      <c r="G24" s="246" t="s">
        <v>197</v>
      </c>
      <c r="H24" s="177">
        <v>2</v>
      </c>
      <c r="I24" s="177">
        <v>6</v>
      </c>
      <c r="J24" s="217"/>
      <c r="K24" s="177" t="s">
        <v>260</v>
      </c>
    </row>
    <row r="25" spans="1:12" s="239" customFormat="1" ht="20.149999999999999" customHeight="1">
      <c r="A25" s="239">
        <v>20</v>
      </c>
      <c r="B25" s="243"/>
      <c r="C25" s="177"/>
      <c r="D25" s="177"/>
      <c r="E25" s="179"/>
      <c r="F25" s="180" t="s">
        <v>183</v>
      </c>
      <c r="G25" s="246" t="s">
        <v>198</v>
      </c>
      <c r="H25" s="177">
        <v>2</v>
      </c>
      <c r="I25" s="177">
        <v>6</v>
      </c>
      <c r="J25" s="217"/>
      <c r="K25" s="177" t="s">
        <v>260</v>
      </c>
    </row>
    <row r="26" spans="1:12" s="239" customFormat="1" ht="20.149999999999999" customHeight="1">
      <c r="A26" s="239">
        <v>21</v>
      </c>
      <c r="B26" s="243"/>
      <c r="C26" s="177"/>
      <c r="D26" s="177"/>
      <c r="E26" s="179"/>
      <c r="F26" s="180" t="s">
        <v>184</v>
      </c>
      <c r="G26" s="246" t="s">
        <v>199</v>
      </c>
      <c r="H26" s="177">
        <v>2</v>
      </c>
      <c r="I26" s="177">
        <v>6</v>
      </c>
      <c r="J26" s="217"/>
      <c r="K26" s="177" t="s">
        <v>260</v>
      </c>
    </row>
    <row r="27" spans="1:12" s="239" customFormat="1" ht="20.149999999999999" customHeight="1">
      <c r="A27" s="239">
        <v>22</v>
      </c>
      <c r="B27" s="243"/>
      <c r="C27" s="177"/>
      <c r="D27" s="177"/>
      <c r="E27" s="179"/>
      <c r="F27" s="180" t="s">
        <v>185</v>
      </c>
      <c r="G27" s="246" t="s">
        <v>200</v>
      </c>
      <c r="H27" s="177">
        <v>2</v>
      </c>
      <c r="I27" s="177">
        <v>6</v>
      </c>
      <c r="J27" s="217"/>
      <c r="K27" s="177" t="s">
        <v>260</v>
      </c>
    </row>
    <row r="28" spans="1:12" s="239" customFormat="1" ht="20.149999999999999" customHeight="1">
      <c r="A28" s="239">
        <v>23</v>
      </c>
      <c r="B28" s="243"/>
      <c r="C28" s="177"/>
      <c r="D28" s="177"/>
      <c r="E28" s="182"/>
      <c r="F28" s="180" t="s">
        <v>186</v>
      </c>
      <c r="G28" s="246" t="s">
        <v>201</v>
      </c>
      <c r="H28" s="177">
        <v>1</v>
      </c>
      <c r="I28" s="177">
        <v>3</v>
      </c>
      <c r="J28" s="217"/>
      <c r="K28" s="177" t="s">
        <v>260</v>
      </c>
    </row>
    <row r="29" spans="1:12" s="239" customFormat="1" ht="20.149999999999999" customHeight="1">
      <c r="B29" s="240" t="s">
        <v>255</v>
      </c>
      <c r="C29" s="90"/>
      <c r="D29" s="90"/>
      <c r="E29" s="241"/>
      <c r="F29" s="241"/>
      <c r="G29" s="241"/>
      <c r="H29" s="90"/>
      <c r="I29" s="90"/>
      <c r="J29" s="90"/>
      <c r="K29" s="95"/>
    </row>
    <row r="30" spans="1:12" s="239" customFormat="1" ht="20.149999999999999" customHeight="1">
      <c r="A30" s="239">
        <v>24</v>
      </c>
      <c r="B30" s="243"/>
      <c r="C30" s="177"/>
      <c r="D30" s="177"/>
      <c r="E30" s="179"/>
      <c r="F30" s="180" t="s">
        <v>202</v>
      </c>
      <c r="G30" s="180" t="s">
        <v>208</v>
      </c>
      <c r="H30" s="177">
        <v>1</v>
      </c>
      <c r="I30" s="177">
        <v>3</v>
      </c>
      <c r="J30" s="217"/>
      <c r="K30" s="177" t="s">
        <v>261</v>
      </c>
    </row>
    <row r="31" spans="1:12" s="239" customFormat="1" ht="20.149999999999999" customHeight="1">
      <c r="A31" s="239">
        <v>25</v>
      </c>
      <c r="B31" s="243"/>
      <c r="C31" s="177"/>
      <c r="D31" s="177"/>
      <c r="E31" s="179"/>
      <c r="F31" s="181" t="s">
        <v>203</v>
      </c>
      <c r="G31" s="248" t="s">
        <v>209</v>
      </c>
      <c r="H31" s="177">
        <v>1</v>
      </c>
      <c r="I31" s="177">
        <v>3</v>
      </c>
      <c r="J31" s="217"/>
      <c r="K31" s="177" t="s">
        <v>261</v>
      </c>
    </row>
    <row r="32" spans="1:12" s="239" customFormat="1" ht="20.149999999999999" customHeight="1">
      <c r="A32" s="239">
        <v>26</v>
      </c>
      <c r="B32" s="243"/>
      <c r="C32" s="177"/>
      <c r="D32" s="177"/>
      <c r="E32" s="179"/>
      <c r="F32" s="183" t="s">
        <v>204</v>
      </c>
      <c r="G32" s="180" t="s">
        <v>210</v>
      </c>
      <c r="H32" s="177">
        <v>2</v>
      </c>
      <c r="I32" s="177">
        <v>12</v>
      </c>
      <c r="J32" s="217"/>
      <c r="K32" s="177" t="s">
        <v>261</v>
      </c>
    </row>
    <row r="33" spans="1:11" s="239" customFormat="1" ht="20.149999999999999" customHeight="1">
      <c r="A33" s="239">
        <v>27</v>
      </c>
      <c r="B33" s="243"/>
      <c r="C33" s="177"/>
      <c r="D33" s="177"/>
      <c r="E33" s="179"/>
      <c r="F33" s="184" t="s">
        <v>205</v>
      </c>
      <c r="G33" s="180" t="s">
        <v>211</v>
      </c>
      <c r="H33" s="177">
        <v>2</v>
      </c>
      <c r="I33" s="177">
        <v>6</v>
      </c>
      <c r="J33" s="217"/>
      <c r="K33" s="177" t="s">
        <v>261</v>
      </c>
    </row>
    <row r="34" spans="1:11" s="239" customFormat="1" ht="20.149999999999999" customHeight="1">
      <c r="A34" s="239">
        <v>28</v>
      </c>
      <c r="B34" s="243"/>
      <c r="C34" s="177"/>
      <c r="D34" s="177"/>
      <c r="E34" s="179"/>
      <c r="F34" s="183" t="s">
        <v>206</v>
      </c>
      <c r="G34" s="180" t="s">
        <v>212</v>
      </c>
      <c r="H34" s="177">
        <v>2</v>
      </c>
      <c r="I34" s="177">
        <v>6</v>
      </c>
      <c r="J34" s="217"/>
      <c r="K34" s="177" t="s">
        <v>261</v>
      </c>
    </row>
    <row r="35" spans="1:11" s="239" customFormat="1" ht="20.149999999999999" customHeight="1">
      <c r="A35" s="239">
        <v>29</v>
      </c>
      <c r="B35" s="243"/>
      <c r="C35" s="177"/>
      <c r="D35" s="177"/>
      <c r="E35" s="179"/>
      <c r="F35" s="181" t="s">
        <v>207</v>
      </c>
      <c r="G35" s="248" t="s">
        <v>213</v>
      </c>
      <c r="H35" s="177">
        <v>2</v>
      </c>
      <c r="I35" s="177">
        <v>6</v>
      </c>
      <c r="J35" s="217"/>
      <c r="K35" s="177" t="s">
        <v>261</v>
      </c>
    </row>
    <row r="36" spans="1:11" s="239" customFormat="1" ht="20.149999999999999" customHeight="1">
      <c r="B36" s="240" t="s">
        <v>155</v>
      </c>
      <c r="C36" s="90"/>
      <c r="D36" s="90"/>
      <c r="E36" s="241"/>
      <c r="F36" s="241"/>
      <c r="G36" s="241"/>
      <c r="H36" s="90"/>
      <c r="I36" s="90"/>
      <c r="J36" s="90"/>
      <c r="K36" s="95"/>
    </row>
    <row r="37" spans="1:11" s="239" customFormat="1" ht="20.149999999999999" customHeight="1">
      <c r="A37" s="239">
        <v>30</v>
      </c>
      <c r="B37" s="243"/>
      <c r="C37" s="177"/>
      <c r="D37" s="177"/>
      <c r="E37" s="179"/>
      <c r="F37" s="180" t="s">
        <v>214</v>
      </c>
      <c r="G37" s="180" t="s">
        <v>37</v>
      </c>
      <c r="H37" s="177">
        <v>1</v>
      </c>
      <c r="I37" s="177">
        <v>3</v>
      </c>
      <c r="J37" s="217"/>
      <c r="K37" s="177" t="s">
        <v>262</v>
      </c>
    </row>
    <row r="38" spans="1:11" s="239" customFormat="1" ht="20.149999999999999" customHeight="1">
      <c r="A38" s="239">
        <v>31</v>
      </c>
      <c r="B38" s="243"/>
      <c r="C38" s="177"/>
      <c r="D38" s="177"/>
      <c r="E38" s="179"/>
      <c r="F38" s="181" t="s">
        <v>215</v>
      </c>
      <c r="G38" s="248" t="s">
        <v>231</v>
      </c>
      <c r="H38" s="177">
        <v>1</v>
      </c>
      <c r="I38" s="177">
        <v>3</v>
      </c>
      <c r="J38" s="217"/>
      <c r="K38" s="177" t="s">
        <v>262</v>
      </c>
    </row>
    <row r="39" spans="1:11" s="239" customFormat="1" ht="20.149999999999999" customHeight="1">
      <c r="A39" s="239">
        <v>32</v>
      </c>
      <c r="B39" s="243"/>
      <c r="C39" s="177"/>
      <c r="D39" s="177"/>
      <c r="E39" s="179"/>
      <c r="F39" s="183" t="s">
        <v>216</v>
      </c>
      <c r="G39" s="180" t="s">
        <v>38</v>
      </c>
      <c r="H39" s="177">
        <v>1</v>
      </c>
      <c r="I39" s="177">
        <v>3</v>
      </c>
      <c r="J39" s="217"/>
      <c r="K39" s="177" t="s">
        <v>262</v>
      </c>
    </row>
    <row r="40" spans="1:11" s="239" customFormat="1" ht="20.149999999999999" customHeight="1">
      <c r="A40" s="239">
        <v>33</v>
      </c>
      <c r="B40" s="243"/>
      <c r="C40" s="177"/>
      <c r="D40" s="177"/>
      <c r="E40" s="179"/>
      <c r="F40" s="184" t="s">
        <v>217</v>
      </c>
      <c r="G40" s="180" t="s">
        <v>232</v>
      </c>
      <c r="H40" s="177">
        <v>1</v>
      </c>
      <c r="I40" s="177">
        <v>3</v>
      </c>
      <c r="J40" s="217"/>
      <c r="K40" s="177" t="s">
        <v>262</v>
      </c>
    </row>
    <row r="41" spans="1:11" s="239" customFormat="1" ht="20.149999999999999" customHeight="1">
      <c r="A41" s="239">
        <v>34</v>
      </c>
      <c r="B41" s="243"/>
      <c r="C41" s="177"/>
      <c r="D41" s="177"/>
      <c r="E41" s="179"/>
      <c r="F41" s="183" t="s">
        <v>218</v>
      </c>
      <c r="G41" s="180" t="s">
        <v>233</v>
      </c>
      <c r="H41" s="177">
        <v>2</v>
      </c>
      <c r="I41" s="177">
        <v>6</v>
      </c>
      <c r="J41" s="217"/>
      <c r="K41" s="177" t="s">
        <v>262</v>
      </c>
    </row>
    <row r="42" spans="1:11" s="239" customFormat="1" ht="20.149999999999999" customHeight="1">
      <c r="A42" s="239">
        <v>35</v>
      </c>
      <c r="B42" s="243"/>
      <c r="C42" s="177"/>
      <c r="D42" s="177"/>
      <c r="E42" s="179"/>
      <c r="F42" s="181" t="s">
        <v>219</v>
      </c>
      <c r="G42" s="248" t="s">
        <v>234</v>
      </c>
      <c r="H42" s="177">
        <v>2</v>
      </c>
      <c r="I42" s="177">
        <v>6</v>
      </c>
      <c r="J42" s="217"/>
      <c r="K42" s="177" t="s">
        <v>262</v>
      </c>
    </row>
    <row r="43" spans="1:11" s="239" customFormat="1" ht="26.15" customHeight="1">
      <c r="A43" s="239">
        <v>36</v>
      </c>
      <c r="B43" s="243"/>
      <c r="C43" s="177"/>
      <c r="D43" s="177"/>
      <c r="E43" s="179"/>
      <c r="F43" s="185" t="s">
        <v>220</v>
      </c>
      <c r="G43" s="249" t="s">
        <v>235</v>
      </c>
      <c r="H43" s="177">
        <v>2</v>
      </c>
      <c r="I43" s="177">
        <v>6</v>
      </c>
      <c r="J43" s="217"/>
      <c r="K43" s="177" t="s">
        <v>262</v>
      </c>
    </row>
    <row r="44" spans="1:11" s="239" customFormat="1" ht="20.149999999999999" customHeight="1">
      <c r="A44" s="239">
        <v>37</v>
      </c>
      <c r="B44" s="243"/>
      <c r="C44" s="177"/>
      <c r="D44" s="177"/>
      <c r="E44" s="179"/>
      <c r="F44" s="180" t="s">
        <v>221</v>
      </c>
      <c r="G44" s="180" t="s">
        <v>236</v>
      </c>
      <c r="H44" s="177">
        <v>2</v>
      </c>
      <c r="I44" s="177">
        <v>6</v>
      </c>
      <c r="J44" s="217"/>
      <c r="K44" s="177" t="s">
        <v>262</v>
      </c>
    </row>
    <row r="45" spans="1:11" s="239" customFormat="1" ht="20.149999999999999" customHeight="1">
      <c r="A45" s="239">
        <v>38</v>
      </c>
      <c r="B45" s="243"/>
      <c r="C45" s="177"/>
      <c r="D45" s="177"/>
      <c r="E45" s="179"/>
      <c r="F45" s="180" t="s">
        <v>222</v>
      </c>
      <c r="G45" s="180" t="s">
        <v>237</v>
      </c>
      <c r="H45" s="177">
        <v>2</v>
      </c>
      <c r="I45" s="177">
        <v>6</v>
      </c>
      <c r="J45" s="217"/>
      <c r="K45" s="177" t="s">
        <v>262</v>
      </c>
    </row>
    <row r="46" spans="1:11" s="239" customFormat="1" ht="20.149999999999999" customHeight="1">
      <c r="A46" s="239">
        <v>39</v>
      </c>
      <c r="B46" s="243"/>
      <c r="C46" s="177"/>
      <c r="D46" s="177"/>
      <c r="E46" s="179"/>
      <c r="F46" s="181" t="s">
        <v>223</v>
      </c>
      <c r="G46" s="248" t="s">
        <v>238</v>
      </c>
      <c r="H46" s="177">
        <v>2</v>
      </c>
      <c r="I46" s="177">
        <v>6</v>
      </c>
      <c r="J46" s="217"/>
      <c r="K46" s="177" t="s">
        <v>262</v>
      </c>
    </row>
    <row r="47" spans="1:11" s="239" customFormat="1" ht="20.149999999999999" customHeight="1">
      <c r="A47" s="239">
        <v>40</v>
      </c>
      <c r="B47" s="243"/>
      <c r="C47" s="177"/>
      <c r="D47" s="177"/>
      <c r="E47" s="179"/>
      <c r="F47" s="183" t="s">
        <v>224</v>
      </c>
      <c r="G47" s="180" t="s">
        <v>239</v>
      </c>
      <c r="H47" s="177">
        <v>2</v>
      </c>
      <c r="I47" s="177">
        <v>6</v>
      </c>
      <c r="J47" s="217"/>
      <c r="K47" s="177" t="s">
        <v>262</v>
      </c>
    </row>
    <row r="48" spans="1:11" s="239" customFormat="1" ht="20.149999999999999" customHeight="1">
      <c r="A48" s="239">
        <v>41</v>
      </c>
      <c r="B48" s="243"/>
      <c r="C48" s="177"/>
      <c r="D48" s="177"/>
      <c r="E48" s="179"/>
      <c r="F48" s="184" t="s">
        <v>225</v>
      </c>
      <c r="G48" s="180" t="s">
        <v>240</v>
      </c>
      <c r="H48" s="177">
        <v>1</v>
      </c>
      <c r="I48" s="177">
        <v>3</v>
      </c>
      <c r="J48" s="217"/>
      <c r="K48" s="177" t="s">
        <v>262</v>
      </c>
    </row>
    <row r="49" spans="1:11" s="239" customFormat="1" ht="20.149999999999999" customHeight="1">
      <c r="A49" s="239">
        <v>42</v>
      </c>
      <c r="B49" s="243"/>
      <c r="C49" s="177"/>
      <c r="D49" s="177"/>
      <c r="E49" s="179"/>
      <c r="F49" s="183" t="s">
        <v>226</v>
      </c>
      <c r="G49" s="180" t="s">
        <v>241</v>
      </c>
      <c r="H49" s="177">
        <v>1</v>
      </c>
      <c r="I49" s="177">
        <v>3</v>
      </c>
      <c r="J49" s="217"/>
      <c r="K49" s="177" t="s">
        <v>262</v>
      </c>
    </row>
    <row r="50" spans="1:11" s="239" customFormat="1" ht="20.149999999999999" customHeight="1">
      <c r="A50" s="239">
        <v>43</v>
      </c>
      <c r="B50" s="243"/>
      <c r="C50" s="177"/>
      <c r="D50" s="177"/>
      <c r="E50" s="179"/>
      <c r="F50" s="181" t="s">
        <v>227</v>
      </c>
      <c r="G50" s="248" t="s">
        <v>242</v>
      </c>
      <c r="H50" s="177">
        <v>1</v>
      </c>
      <c r="I50" s="177">
        <v>3</v>
      </c>
      <c r="J50" s="217"/>
      <c r="K50" s="177" t="s">
        <v>262</v>
      </c>
    </row>
    <row r="51" spans="1:11" s="239" customFormat="1" ht="26.15" customHeight="1">
      <c r="A51" s="239">
        <v>44</v>
      </c>
      <c r="B51" s="243"/>
      <c r="C51" s="177"/>
      <c r="D51" s="177"/>
      <c r="E51" s="179"/>
      <c r="F51" s="185" t="s">
        <v>228</v>
      </c>
      <c r="G51" s="249" t="s">
        <v>243</v>
      </c>
      <c r="H51" s="177">
        <v>1</v>
      </c>
      <c r="I51" s="177">
        <v>3</v>
      </c>
      <c r="J51" s="217"/>
      <c r="K51" s="177" t="s">
        <v>262</v>
      </c>
    </row>
    <row r="52" spans="1:11" s="239" customFormat="1" ht="20.149999999999999" customHeight="1">
      <c r="A52" s="239">
        <v>45</v>
      </c>
      <c r="B52" s="243"/>
      <c r="C52" s="177"/>
      <c r="D52" s="177"/>
      <c r="E52" s="179"/>
      <c r="F52" s="180" t="s">
        <v>229</v>
      </c>
      <c r="G52" s="180" t="s">
        <v>244</v>
      </c>
      <c r="H52" s="177">
        <v>2</v>
      </c>
      <c r="I52" s="177">
        <v>18</v>
      </c>
      <c r="J52" s="217"/>
      <c r="K52" s="177" t="s">
        <v>262</v>
      </c>
    </row>
    <row r="53" spans="1:11" s="239" customFormat="1" ht="20.149999999999999" customHeight="1">
      <c r="A53" s="239">
        <v>46</v>
      </c>
      <c r="B53" s="243"/>
      <c r="C53" s="177"/>
      <c r="D53" s="177"/>
      <c r="E53" s="179"/>
      <c r="F53" s="181" t="s">
        <v>230</v>
      </c>
      <c r="G53" s="248" t="s">
        <v>245</v>
      </c>
      <c r="H53" s="177">
        <v>1</v>
      </c>
      <c r="I53" s="177">
        <v>3</v>
      </c>
      <c r="J53" s="217"/>
      <c r="K53" s="177" t="s">
        <v>262</v>
      </c>
    </row>
    <row r="54" spans="1:11" s="239" customFormat="1" ht="20.149999999999999" customHeight="1">
      <c r="A54" s="239">
        <v>47</v>
      </c>
      <c r="B54" s="243"/>
      <c r="C54" s="177"/>
      <c r="D54" s="177"/>
      <c r="E54" s="179"/>
      <c r="F54" s="183" t="s">
        <v>172</v>
      </c>
      <c r="G54" s="180" t="s">
        <v>187</v>
      </c>
      <c r="H54" s="177">
        <v>1</v>
      </c>
      <c r="I54" s="177">
        <v>3</v>
      </c>
      <c r="J54" s="217"/>
      <c r="K54" s="177" t="s">
        <v>262</v>
      </c>
    </row>
    <row r="55" spans="1:11" s="239" customFormat="1" ht="20.149999999999999" customHeight="1">
      <c r="A55" s="239">
        <v>48</v>
      </c>
      <c r="B55" s="243"/>
      <c r="C55" s="177"/>
      <c r="D55" s="177"/>
      <c r="E55" s="179"/>
      <c r="F55" s="184" t="s">
        <v>173</v>
      </c>
      <c r="G55" s="180" t="s">
        <v>188</v>
      </c>
      <c r="H55" s="177">
        <v>1</v>
      </c>
      <c r="I55" s="177">
        <v>3</v>
      </c>
      <c r="J55" s="217"/>
      <c r="K55" s="177" t="s">
        <v>262</v>
      </c>
    </row>
    <row r="56" spans="1:11" s="239" customFormat="1" ht="20.149999999999999" customHeight="1">
      <c r="A56" s="239">
        <v>49</v>
      </c>
      <c r="B56" s="243"/>
      <c r="C56" s="177"/>
      <c r="D56" s="177"/>
      <c r="E56" s="179"/>
      <c r="F56" s="183" t="s">
        <v>174</v>
      </c>
      <c r="G56" s="180" t="s">
        <v>189</v>
      </c>
      <c r="H56" s="177">
        <v>1</v>
      </c>
      <c r="I56" s="177">
        <v>3</v>
      </c>
      <c r="J56" s="217"/>
      <c r="K56" s="177" t="s">
        <v>262</v>
      </c>
    </row>
    <row r="57" spans="1:11" s="239" customFormat="1" ht="20.149999999999999" customHeight="1">
      <c r="A57" s="239">
        <v>50</v>
      </c>
      <c r="B57" s="243"/>
      <c r="C57" s="177"/>
      <c r="D57" s="177"/>
      <c r="E57" s="179"/>
      <c r="F57" s="181" t="s">
        <v>175</v>
      </c>
      <c r="G57" s="248" t="s">
        <v>190</v>
      </c>
      <c r="H57" s="177">
        <v>2</v>
      </c>
      <c r="I57" s="177">
        <v>6</v>
      </c>
      <c r="J57" s="217"/>
      <c r="K57" s="177" t="s">
        <v>262</v>
      </c>
    </row>
    <row r="58" spans="1:11" s="239" customFormat="1" ht="20.149999999999999" customHeight="1">
      <c r="A58" s="239">
        <v>51</v>
      </c>
      <c r="B58" s="243"/>
      <c r="C58" s="177"/>
      <c r="D58" s="177"/>
      <c r="E58" s="179"/>
      <c r="F58" s="181" t="s">
        <v>176</v>
      </c>
      <c r="G58" s="248" t="s">
        <v>191</v>
      </c>
      <c r="H58" s="177">
        <v>1</v>
      </c>
      <c r="I58" s="177">
        <v>3</v>
      </c>
      <c r="J58" s="217"/>
      <c r="K58" s="177" t="s">
        <v>262</v>
      </c>
    </row>
    <row r="59" spans="1:11" s="239" customFormat="1" ht="20.149999999999999" customHeight="1">
      <c r="A59" s="239">
        <v>52</v>
      </c>
      <c r="B59" s="243"/>
      <c r="C59" s="177"/>
      <c r="D59" s="177"/>
      <c r="E59" s="179"/>
      <c r="F59" s="183" t="s">
        <v>177</v>
      </c>
      <c r="G59" s="180" t="s">
        <v>192</v>
      </c>
      <c r="H59" s="177">
        <v>2</v>
      </c>
      <c r="I59" s="177">
        <v>6</v>
      </c>
      <c r="J59" s="217"/>
      <c r="K59" s="177" t="s">
        <v>262</v>
      </c>
    </row>
    <row r="60" spans="1:11" s="239" customFormat="1" ht="20.149999999999999" customHeight="1">
      <c r="A60" s="239">
        <v>53</v>
      </c>
      <c r="B60" s="243"/>
      <c r="C60" s="177"/>
      <c r="D60" s="177"/>
      <c r="E60" s="179"/>
      <c r="F60" s="184" t="s">
        <v>178</v>
      </c>
      <c r="G60" s="180" t="s">
        <v>193</v>
      </c>
      <c r="H60" s="177">
        <v>2</v>
      </c>
      <c r="I60" s="177">
        <v>6</v>
      </c>
      <c r="J60" s="217"/>
      <c r="K60" s="177" t="s">
        <v>262</v>
      </c>
    </row>
    <row r="61" spans="1:11" s="239" customFormat="1" ht="20.149999999999999" customHeight="1">
      <c r="A61" s="239">
        <v>54</v>
      </c>
      <c r="B61" s="243"/>
      <c r="C61" s="177"/>
      <c r="D61" s="177"/>
      <c r="E61" s="179"/>
      <c r="F61" s="183" t="s">
        <v>179</v>
      </c>
      <c r="G61" s="180" t="s">
        <v>194</v>
      </c>
      <c r="H61" s="177">
        <v>2</v>
      </c>
      <c r="I61" s="177">
        <v>6</v>
      </c>
      <c r="J61" s="217"/>
      <c r="K61" s="177" t="s">
        <v>262</v>
      </c>
    </row>
    <row r="62" spans="1:11" s="239" customFormat="1" ht="20.149999999999999" customHeight="1">
      <c r="A62" s="239">
        <v>55</v>
      </c>
      <c r="B62" s="243"/>
      <c r="C62" s="177"/>
      <c r="D62" s="177"/>
      <c r="E62" s="179"/>
      <c r="F62" s="181" t="s">
        <v>180</v>
      </c>
      <c r="G62" s="248" t="s">
        <v>195</v>
      </c>
      <c r="H62" s="177">
        <v>2</v>
      </c>
      <c r="I62" s="177">
        <v>6</v>
      </c>
      <c r="J62" s="217"/>
      <c r="K62" s="177" t="s">
        <v>262</v>
      </c>
    </row>
    <row r="63" spans="1:11" s="239" customFormat="1" ht="26.15" customHeight="1">
      <c r="A63" s="239">
        <v>56</v>
      </c>
      <c r="B63" s="243"/>
      <c r="C63" s="177"/>
      <c r="D63" s="177"/>
      <c r="E63" s="179"/>
      <c r="F63" s="185" t="s">
        <v>181</v>
      </c>
      <c r="G63" s="249" t="s">
        <v>196</v>
      </c>
      <c r="H63" s="177">
        <v>2</v>
      </c>
      <c r="I63" s="177">
        <v>6</v>
      </c>
      <c r="J63" s="217"/>
      <c r="K63" s="177" t="s">
        <v>262</v>
      </c>
    </row>
    <row r="64" spans="1:11" s="239" customFormat="1" ht="20.149999999999999" customHeight="1">
      <c r="A64" s="239">
        <v>57</v>
      </c>
      <c r="B64" s="243"/>
      <c r="C64" s="177"/>
      <c r="D64" s="177"/>
      <c r="E64" s="179"/>
      <c r="F64" s="180" t="s">
        <v>182</v>
      </c>
      <c r="G64" s="180" t="s">
        <v>197</v>
      </c>
      <c r="H64" s="177">
        <v>2</v>
      </c>
      <c r="I64" s="177">
        <v>6</v>
      </c>
      <c r="J64" s="217"/>
      <c r="K64" s="177" t="s">
        <v>262</v>
      </c>
    </row>
    <row r="65" spans="1:11" s="239" customFormat="1" ht="20.149999999999999" customHeight="1">
      <c r="A65" s="239">
        <v>58</v>
      </c>
      <c r="B65" s="243"/>
      <c r="C65" s="177"/>
      <c r="D65" s="177"/>
      <c r="E65" s="179"/>
      <c r="F65" s="181" t="s">
        <v>183</v>
      </c>
      <c r="G65" s="248" t="s">
        <v>198</v>
      </c>
      <c r="H65" s="177">
        <v>2</v>
      </c>
      <c r="I65" s="177">
        <v>6</v>
      </c>
      <c r="J65" s="217"/>
      <c r="K65" s="177" t="s">
        <v>262</v>
      </c>
    </row>
    <row r="66" spans="1:11" s="239" customFormat="1" ht="20.149999999999999" customHeight="1">
      <c r="A66" s="239">
        <v>59</v>
      </c>
      <c r="B66" s="243"/>
      <c r="C66" s="177"/>
      <c r="D66" s="177"/>
      <c r="E66" s="179"/>
      <c r="F66" s="183" t="s">
        <v>184</v>
      </c>
      <c r="G66" s="180" t="s">
        <v>199</v>
      </c>
      <c r="H66" s="177">
        <v>2</v>
      </c>
      <c r="I66" s="177">
        <v>6</v>
      </c>
      <c r="J66" s="217"/>
      <c r="K66" s="177" t="s">
        <v>262</v>
      </c>
    </row>
    <row r="67" spans="1:11" s="239" customFormat="1" ht="20.149999999999999" customHeight="1">
      <c r="A67" s="239">
        <v>60</v>
      </c>
      <c r="B67" s="243"/>
      <c r="C67" s="177"/>
      <c r="D67" s="177"/>
      <c r="E67" s="179"/>
      <c r="F67" s="184" t="s">
        <v>185</v>
      </c>
      <c r="G67" s="180" t="s">
        <v>200</v>
      </c>
      <c r="H67" s="177">
        <v>2</v>
      </c>
      <c r="I67" s="177">
        <v>6</v>
      </c>
      <c r="J67" s="217"/>
      <c r="K67" s="177" t="s">
        <v>262</v>
      </c>
    </row>
    <row r="68" spans="1:11" s="239" customFormat="1" ht="20.149999999999999" customHeight="1">
      <c r="A68" s="239">
        <v>61</v>
      </c>
      <c r="B68" s="243"/>
      <c r="C68" s="177"/>
      <c r="D68" s="177"/>
      <c r="E68" s="179"/>
      <c r="F68" s="183" t="s">
        <v>202</v>
      </c>
      <c r="G68" s="180" t="s">
        <v>208</v>
      </c>
      <c r="H68" s="177">
        <v>1</v>
      </c>
      <c r="I68" s="177">
        <v>3</v>
      </c>
      <c r="J68" s="217"/>
      <c r="K68" s="177" t="s">
        <v>262</v>
      </c>
    </row>
    <row r="69" spans="1:11" s="239" customFormat="1" ht="20.149999999999999" customHeight="1">
      <c r="A69" s="239">
        <v>62</v>
      </c>
      <c r="B69" s="243"/>
      <c r="C69" s="177"/>
      <c r="D69" s="177"/>
      <c r="E69" s="179"/>
      <c r="F69" s="181" t="s">
        <v>203</v>
      </c>
      <c r="G69" s="248" t="s">
        <v>209</v>
      </c>
      <c r="H69" s="177">
        <v>1</v>
      </c>
      <c r="I69" s="177">
        <v>3</v>
      </c>
      <c r="J69" s="217"/>
      <c r="K69" s="177" t="s">
        <v>262</v>
      </c>
    </row>
    <row r="70" spans="1:11" s="239" customFormat="1" ht="26.15" customHeight="1">
      <c r="A70" s="239">
        <v>63</v>
      </c>
      <c r="B70" s="243"/>
      <c r="C70" s="177"/>
      <c r="D70" s="177"/>
      <c r="E70" s="179"/>
      <c r="F70" s="185" t="s">
        <v>186</v>
      </c>
      <c r="G70" s="249" t="s">
        <v>201</v>
      </c>
      <c r="H70" s="177">
        <v>1</v>
      </c>
      <c r="I70" s="177">
        <v>3</v>
      </c>
      <c r="J70" s="217"/>
      <c r="K70" s="177" t="s">
        <v>262</v>
      </c>
    </row>
    <row r="71" spans="1:11" s="239" customFormat="1" ht="20.149999999999999" customHeight="1">
      <c r="A71" s="239">
        <v>64</v>
      </c>
      <c r="B71" s="243"/>
      <c r="C71" s="177"/>
      <c r="D71" s="177"/>
      <c r="E71" s="179"/>
      <c r="F71" s="184" t="s">
        <v>204</v>
      </c>
      <c r="G71" s="180" t="s">
        <v>210</v>
      </c>
      <c r="H71" s="177">
        <v>2</v>
      </c>
      <c r="I71" s="177">
        <v>12</v>
      </c>
      <c r="J71" s="217"/>
      <c r="K71" s="177" t="s">
        <v>262</v>
      </c>
    </row>
    <row r="72" spans="1:11" s="239" customFormat="1" ht="20.149999999999999" customHeight="1">
      <c r="A72" s="239">
        <v>65</v>
      </c>
      <c r="B72" s="243"/>
      <c r="C72" s="177"/>
      <c r="D72" s="177"/>
      <c r="E72" s="179"/>
      <c r="F72" s="183" t="s">
        <v>205</v>
      </c>
      <c r="G72" s="180" t="s">
        <v>211</v>
      </c>
      <c r="H72" s="177">
        <v>2</v>
      </c>
      <c r="I72" s="177">
        <v>6</v>
      </c>
      <c r="J72" s="217"/>
      <c r="K72" s="177" t="s">
        <v>262</v>
      </c>
    </row>
    <row r="73" spans="1:11" s="239" customFormat="1" ht="20.149999999999999" customHeight="1">
      <c r="A73" s="239">
        <v>66</v>
      </c>
      <c r="B73" s="243"/>
      <c r="C73" s="177"/>
      <c r="D73" s="177"/>
      <c r="E73" s="179"/>
      <c r="F73" s="181" t="s">
        <v>206</v>
      </c>
      <c r="G73" s="248" t="s">
        <v>212</v>
      </c>
      <c r="H73" s="177">
        <v>2</v>
      </c>
      <c r="I73" s="177">
        <v>6</v>
      </c>
      <c r="J73" s="217"/>
      <c r="K73" s="177" t="s">
        <v>262</v>
      </c>
    </row>
    <row r="74" spans="1:11" s="239" customFormat="1" ht="26.15" customHeight="1">
      <c r="A74" s="239">
        <v>67</v>
      </c>
      <c r="B74" s="243"/>
      <c r="C74" s="177"/>
      <c r="D74" s="177"/>
      <c r="E74" s="179"/>
      <c r="F74" s="185" t="s">
        <v>207</v>
      </c>
      <c r="G74" s="249" t="s">
        <v>213</v>
      </c>
      <c r="H74" s="177">
        <v>2</v>
      </c>
      <c r="I74" s="177">
        <v>6</v>
      </c>
      <c r="J74" s="217"/>
      <c r="K74" s="177" t="s">
        <v>262</v>
      </c>
    </row>
    <row r="75" spans="1:11" s="239" customFormat="1" ht="20.149999999999999" customHeight="1">
      <c r="B75" s="250" t="s">
        <v>258</v>
      </c>
      <c r="C75" s="91"/>
      <c r="D75" s="91"/>
      <c r="E75" s="251"/>
      <c r="F75" s="251"/>
      <c r="G75" s="251"/>
      <c r="H75" s="91"/>
      <c r="I75" s="91"/>
      <c r="J75" s="91"/>
      <c r="K75" s="92"/>
    </row>
    <row r="76" spans="1:11" s="239" customFormat="1" ht="20.149999999999999" customHeight="1">
      <c r="A76" s="239">
        <v>68</v>
      </c>
      <c r="B76" s="243"/>
      <c r="C76" s="177"/>
      <c r="D76" s="177"/>
      <c r="E76" s="179"/>
      <c r="F76" s="179"/>
      <c r="G76" s="179"/>
      <c r="H76" s="177"/>
      <c r="I76" s="177"/>
      <c r="J76" s="217"/>
      <c r="K76" s="177"/>
    </row>
    <row r="77" spans="1:11" s="239" customFormat="1" ht="20.149999999999999" customHeight="1">
      <c r="A77" s="239">
        <v>69</v>
      </c>
      <c r="B77" s="243"/>
      <c r="C77" s="177"/>
      <c r="D77" s="177"/>
      <c r="E77" s="179"/>
      <c r="F77" s="179"/>
      <c r="G77" s="179"/>
      <c r="H77" s="177"/>
      <c r="I77" s="177"/>
      <c r="J77" s="217"/>
      <c r="K77" s="177"/>
    </row>
    <row r="78" spans="1:11" s="239" customFormat="1" ht="20.149999999999999" customHeight="1">
      <c r="A78" s="239">
        <v>70</v>
      </c>
      <c r="B78" s="243"/>
      <c r="C78" s="186"/>
      <c r="D78" s="186"/>
      <c r="E78" s="179"/>
      <c r="F78" s="179"/>
      <c r="G78" s="179"/>
      <c r="H78" s="177"/>
      <c r="I78" s="177"/>
      <c r="J78" s="217"/>
      <c r="K78" s="177"/>
    </row>
    <row r="79" spans="1:11" s="239" customFormat="1" ht="20.149999999999999" customHeight="1">
      <c r="A79" s="239">
        <v>71</v>
      </c>
      <c r="B79" s="243"/>
      <c r="C79" s="177"/>
      <c r="D79" s="177"/>
      <c r="E79" s="179"/>
      <c r="F79" s="179"/>
      <c r="G79" s="179"/>
      <c r="H79" s="177"/>
      <c r="I79" s="177"/>
      <c r="J79" s="217"/>
      <c r="K79" s="177"/>
    </row>
    <row r="80" spans="1:11" s="239" customFormat="1" ht="20.149999999999999" customHeight="1">
      <c r="B80" s="250" t="s">
        <v>256</v>
      </c>
      <c r="C80" s="91"/>
      <c r="D80" s="91"/>
      <c r="E80" s="251"/>
      <c r="F80" s="251"/>
      <c r="G80" s="251"/>
      <c r="H80" s="91"/>
      <c r="I80" s="91"/>
      <c r="J80" s="91"/>
      <c r="K80" s="92"/>
    </row>
    <row r="81" spans="1:11" s="239" customFormat="1" ht="20.149999999999999" customHeight="1">
      <c r="A81" s="239">
        <v>72</v>
      </c>
      <c r="B81" s="243"/>
      <c r="C81" s="177">
        <v>1</v>
      </c>
      <c r="D81" s="177">
        <v>1</v>
      </c>
      <c r="E81" s="179"/>
      <c r="F81" s="179" t="s">
        <v>148</v>
      </c>
      <c r="G81" s="179" t="s">
        <v>263</v>
      </c>
      <c r="H81" s="177">
        <v>1</v>
      </c>
      <c r="I81" s="177">
        <v>3</v>
      </c>
      <c r="J81" s="217"/>
      <c r="K81" s="177"/>
    </row>
    <row r="82" spans="1:11" s="239" customFormat="1" ht="20.149999999999999" customHeight="1">
      <c r="A82" s="239">
        <v>73</v>
      </c>
      <c r="B82" s="243"/>
      <c r="C82" s="177">
        <v>1</v>
      </c>
      <c r="D82" s="177">
        <v>1</v>
      </c>
      <c r="E82" s="179"/>
      <c r="F82" s="179" t="s">
        <v>264</v>
      </c>
      <c r="G82" s="179" t="s">
        <v>265</v>
      </c>
      <c r="H82" s="177">
        <v>1</v>
      </c>
      <c r="I82" s="177">
        <v>3</v>
      </c>
      <c r="J82" s="217"/>
      <c r="K82" s="177"/>
    </row>
    <row r="83" spans="1:11" s="239" customFormat="1" ht="20.149999999999999" customHeight="1">
      <c r="B83" s="250" t="s">
        <v>257</v>
      </c>
      <c r="C83" s="91"/>
      <c r="D83" s="91"/>
      <c r="E83" s="251"/>
      <c r="F83" s="251"/>
      <c r="G83" s="251"/>
      <c r="H83" s="91"/>
      <c r="I83" s="91"/>
      <c r="J83" s="91"/>
      <c r="K83" s="92"/>
    </row>
    <row r="84" spans="1:11" s="239" customFormat="1" ht="20.149999999999999" customHeight="1">
      <c r="A84" s="239">
        <v>74</v>
      </c>
      <c r="B84" s="243"/>
      <c r="C84" s="177">
        <v>1</v>
      </c>
      <c r="D84" s="177">
        <v>1</v>
      </c>
      <c r="E84" s="179"/>
      <c r="F84" s="179" t="s">
        <v>144</v>
      </c>
      <c r="G84" s="179" t="s">
        <v>145</v>
      </c>
      <c r="H84" s="177">
        <v>1</v>
      </c>
      <c r="I84" s="177">
        <v>2</v>
      </c>
      <c r="J84" s="217"/>
      <c r="K84" s="177"/>
    </row>
    <row r="85" spans="1:11" s="239" customFormat="1" ht="20.149999999999999" customHeight="1">
      <c r="A85" s="239">
        <v>75</v>
      </c>
      <c r="B85" s="243"/>
      <c r="C85" s="177">
        <v>1</v>
      </c>
      <c r="D85" s="177">
        <v>1</v>
      </c>
      <c r="E85" s="179"/>
      <c r="F85" s="179" t="s">
        <v>146</v>
      </c>
      <c r="G85" s="179" t="s">
        <v>147</v>
      </c>
      <c r="H85" s="177">
        <v>1</v>
      </c>
      <c r="I85" s="177">
        <v>1</v>
      </c>
      <c r="J85" s="217"/>
      <c r="K85" s="177"/>
    </row>
    <row r="86" spans="1:11" s="239" customFormat="1" ht="20.149999999999999" customHeight="1">
      <c r="A86" s="239">
        <v>76</v>
      </c>
      <c r="B86" s="243"/>
      <c r="C86" s="186">
        <v>2</v>
      </c>
      <c r="D86" s="186">
        <v>3</v>
      </c>
      <c r="E86" s="179"/>
      <c r="F86" s="179" t="s">
        <v>266</v>
      </c>
      <c r="G86" s="179" t="s">
        <v>268</v>
      </c>
      <c r="H86" s="177">
        <v>1</v>
      </c>
      <c r="I86" s="177">
        <v>3</v>
      </c>
      <c r="J86" s="217"/>
      <c r="K86" s="177"/>
    </row>
    <row r="87" spans="1:11" s="239" customFormat="1" ht="20.149999999999999" customHeight="1">
      <c r="A87" s="239">
        <v>77</v>
      </c>
      <c r="B87" s="243"/>
      <c r="C87" s="177">
        <v>3</v>
      </c>
      <c r="D87" s="177">
        <v>5</v>
      </c>
      <c r="E87" s="179"/>
      <c r="F87" s="179" t="s">
        <v>267</v>
      </c>
      <c r="G87" s="179" t="s">
        <v>269</v>
      </c>
      <c r="H87" s="177">
        <v>1</v>
      </c>
      <c r="I87" s="177">
        <v>3</v>
      </c>
      <c r="J87" s="217"/>
      <c r="K87" s="177"/>
    </row>
    <row r="88" spans="1:11">
      <c r="B88" s="220" t="s">
        <v>139</v>
      </c>
      <c r="C88" s="219"/>
      <c r="D88" s="219"/>
      <c r="E88" s="187"/>
      <c r="F88" s="224"/>
      <c r="G88" s="188"/>
      <c r="H88" s="189" t="s">
        <v>140</v>
      </c>
      <c r="I88" s="190">
        <v>120</v>
      </c>
      <c r="J88" s="190"/>
    </row>
    <row r="89" spans="1:11">
      <c r="B89" s="221"/>
      <c r="C89" s="155"/>
      <c r="D89" s="155"/>
      <c r="E89" s="142"/>
      <c r="F89" s="142"/>
      <c r="G89" s="222"/>
      <c r="H89" s="223"/>
      <c r="I89" s="225"/>
      <c r="J89" s="225"/>
    </row>
    <row r="90" spans="1:11">
      <c r="B90" s="221"/>
      <c r="C90" s="155"/>
      <c r="D90" s="155"/>
      <c r="E90" s="142"/>
      <c r="F90" s="142"/>
      <c r="G90" s="222"/>
      <c r="H90" s="223"/>
      <c r="I90" s="225"/>
      <c r="J90" s="225"/>
    </row>
    <row r="91" spans="1:11">
      <c r="B91" s="191"/>
    </row>
    <row r="92" spans="1:11">
      <c r="B92" s="226" t="s">
        <v>151</v>
      </c>
      <c r="C92" s="98"/>
      <c r="D92" s="98"/>
      <c r="E92" s="98"/>
      <c r="F92" s="98"/>
    </row>
    <row r="93" spans="1:11">
      <c r="B93" s="227" t="s">
        <v>141</v>
      </c>
      <c r="C93" s="228"/>
      <c r="D93" s="229"/>
      <c r="E93" s="230"/>
      <c r="F93" s="231"/>
    </row>
    <row r="94" spans="1:11">
      <c r="B94" s="227" t="s">
        <v>142</v>
      </c>
      <c r="C94" s="229"/>
      <c r="D94" s="229"/>
      <c r="E94" s="228"/>
      <c r="F94" s="231"/>
    </row>
    <row r="95" spans="1:11">
      <c r="B95" s="227" t="s">
        <v>143</v>
      </c>
      <c r="C95" s="229"/>
      <c r="D95" s="229"/>
      <c r="E95" s="228"/>
      <c r="F95" s="231"/>
    </row>
    <row r="96" spans="1:11">
      <c r="B96" s="232"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60" fitToWidth="2" fitToHeight="2" orientation="landscape" r:id="rId1"/>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2023-04-17T06:44:26Z</cp:lastPrinted>
  <dcterms:created xsi:type="dcterms:W3CDTF">2022-03-23T04:50:45Z</dcterms:created>
  <dcterms:modified xsi:type="dcterms:W3CDTF">2025-07-24T07:31:24Z</dcterms:modified>
</cp:coreProperties>
</file>