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120" yWindow="-120" windowWidth="29040" windowHeight="15720" tabRatio="688"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建議科目註冊計劃_全日'!$B$3:$K$64</definedName>
    <definedName name="_xlnm._FilterDatabase" localSheetId="5" hidden="1">'Recom''d Crs Plan_PT 建議科目註冊計劃_兼讀'!$B$3:$K$121</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7" i="9" l="1"/>
  <c r="I67" i="9"/>
  <c r="H72" i="9"/>
  <c r="I72" i="9"/>
  <c r="H82" i="9"/>
  <c r="I82" i="9"/>
  <c r="H87" i="9"/>
  <c r="I87" i="9"/>
  <c r="H90" i="9"/>
  <c r="I90" i="9"/>
  <c r="H97" i="9"/>
  <c r="I97" i="9"/>
  <c r="H102" i="9"/>
  <c r="I102" i="9"/>
  <c r="H112" i="9"/>
  <c r="I112" i="9"/>
  <c r="H117" i="9"/>
  <c r="I117" i="9"/>
  <c r="I60" i="9"/>
  <c r="H60" i="9"/>
  <c r="I57" i="9"/>
  <c r="H57" i="9"/>
  <c r="I52" i="9"/>
  <c r="H52" i="9"/>
  <c r="I45" i="9"/>
  <c r="H45" i="9"/>
  <c r="I42" i="9"/>
  <c r="H42" i="9"/>
  <c r="I37" i="9"/>
  <c r="H37" i="9"/>
  <c r="I30" i="9"/>
  <c r="H30" i="9"/>
  <c r="I26" i="9"/>
  <c r="H26" i="9"/>
  <c r="I22" i="9"/>
  <c r="H22" i="9"/>
  <c r="I16" i="9"/>
  <c r="H16" i="9"/>
  <c r="I13" i="9"/>
  <c r="H13" i="9"/>
  <c r="I8" i="9"/>
  <c r="H8" i="9"/>
  <c r="I121" i="9" l="1"/>
  <c r="I120" i="9"/>
  <c r="H120" i="9"/>
  <c r="H121" i="9" s="1"/>
  <c r="I63" i="7" l="1"/>
  <c r="H63" i="7"/>
  <c r="I60" i="7"/>
  <c r="H60" i="7"/>
  <c r="I55" i="7"/>
  <c r="H55" i="7"/>
  <c r="I48" i="7"/>
  <c r="H48" i="7"/>
  <c r="I45" i="7"/>
  <c r="H45" i="7"/>
  <c r="I40" i="7"/>
  <c r="H40" i="7"/>
  <c r="I33" i="7"/>
  <c r="H33" i="7"/>
  <c r="I29" i="7"/>
  <c r="H29" i="7"/>
  <c r="I24" i="7"/>
  <c r="H24" i="7"/>
  <c r="I18" i="7"/>
  <c r="H18" i="7"/>
  <c r="I15" i="7"/>
  <c r="H15" i="7"/>
  <c r="I8" i="7"/>
  <c r="H8" i="7"/>
  <c r="I67" i="6"/>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I71" i="5" s="1"/>
  <c r="H12" i="5"/>
  <c r="I7" i="5"/>
  <c r="H7" i="5"/>
  <c r="H71" i="5" s="1"/>
  <c r="H64" i="7" l="1"/>
  <c r="I64" i="7"/>
</calcChain>
</file>

<file path=xl/sharedStrings.xml><?xml version="1.0" encoding="utf-8"?>
<sst xmlns="http://schemas.openxmlformats.org/spreadsheetml/2006/main" count="588" uniqueCount="250">
  <si>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</si>
  <si>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</si>
  <si>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</si>
  <si>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</si>
  <si>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</si>
  <si>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</si>
  <si>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</si>
  <si>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</si>
  <si>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</si>
  <si>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</si>
  <si>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</si>
  <si>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</si>
  <si>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</si>
  <si>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</si>
  <si>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</si>
  <si>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</si>
  <si>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</si>
  <si>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</si>
  <si>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</si>
  <si>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</si>
  <si>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</si>
  <si>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</si>
  <si>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</si>
  <si>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</si>
  <si>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</si>
  <si>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</si>
  <si>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</si>
  <si>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</si>
  <si>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</si>
  <si>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</si>
  <si>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</si>
  <si>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</si>
  <si>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</si>
  <si>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</si>
  <si>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</si>
  <si>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</si>
  <si>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</si>
  <si>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</si>
  <si>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</si>
  <si>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</si>
  <si>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</si>
  <si>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</si>
  <si>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</si>
  <si>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</si>
  <si>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</si>
  <si>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</si>
  <si>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</si>
  <si>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</si>
  <si>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</si>
  <si>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</si>
  <si>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</si>
  <si>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</si>
  <si>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</si>
  <si>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</si>
  <si>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</si>
  <si>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</si>
  <si>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</si>
  <si>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</si>
  <si>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</si>
  <si>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</si>
  <si>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</si>
  <si>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</si>
  <si>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</si>
  <si>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</si>
  <si>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</si>
  <si>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</si>
  <si>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</si>
  <si>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</si>
  <si>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</si>
  <si>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</si>
  <si>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</si>
  <si>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</si>
  <si>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</si>
  <si>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</si>
  <si>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</si>
  <si>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</si>
  <si>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</si>
  <si>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</si>
  <si>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</si>
  <si>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</si>
  <si>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</si>
  <si>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</si>
  <si>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</si>
  <si>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</si>
  <si>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</si>
  <si>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</si>
  <si>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</si>
  <si>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</si>
  <si>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</si>
  <si>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</si>
  <si>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</si>
  <si>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</si>
  <si>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</si>
  <si>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</si>
  <si>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</si>
  <si>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</si>
  <si>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</si>
  <si>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</si>
  <si>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</si>
  <si>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</si>
  <si>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</si>
  <si>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</si>
  <si>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</si>
  <si>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</si>
  <si>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</si>
  <si>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</si>
  <si>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</si>
  <si>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</si>
  <si>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</si>
  <si>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</si>
  <si>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</si>
  <si>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</si>
  <si>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</si>
  <si>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</si>
  <si>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</si>
  <si>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</si>
  <si>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</si>
  <si>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</si>
  <si>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</si>
  <si>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</si>
  <si>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</si>
  <si>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</si>
  <si>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</si>
  <si>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</si>
  <si>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</si>
  <si>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</si>
  <si>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</si>
  <si>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</si>
  <si>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</si>
  <si>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</si>
  <si>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</si>
  <si>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</si>
  <si>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</si>
  <si>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</si>
  <si>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</si>
  <si>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</si>
  <si>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</si>
  <si>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</si>
  <si>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</si>
  <si>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</si>
  <si>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</si>
  <si>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</si>
  <si>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</si>
  <si>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</si>
  <si>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</si>
  <si>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</si>
  <si>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</si>
  <si>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</si>
  <si>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</si>
  <si>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</si>
  <si>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</si>
  <si>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</si>
  <si>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</si>
  <si>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Eddie Cheung 張子亮博士</t>
  </si>
  <si>
    <t>SOSC 2001AED</t>
  </si>
  <si>
    <t xml:space="preserve">ECON 2001AED </t>
  </si>
  <si>
    <t>ECON 2001ACD</t>
  </si>
  <si>
    <t xml:space="preserve">ECON 2002AED </t>
  </si>
  <si>
    <t xml:space="preserve">ECON 2002ACD </t>
  </si>
  <si>
    <t>ECON 3001AED</t>
  </si>
  <si>
    <t>ECON 3002AED</t>
  </si>
  <si>
    <t>ECON 3003AED</t>
  </si>
  <si>
    <t>Mathematics for Social Sciences</t>
  </si>
  <si>
    <t>Intermediate Microeconomics</t>
  </si>
  <si>
    <t>Intermediate Macroeconomics</t>
  </si>
  <si>
    <t>Introductory Econometrics</t>
  </si>
  <si>
    <t>SOSC 1012AED</t>
  </si>
  <si>
    <t>SOSC 1012ACD</t>
  </si>
  <si>
    <t>ECON 2003ACD</t>
  </si>
  <si>
    <t>ECON 3004AED</t>
  </si>
  <si>
    <t>ECON 3005AED</t>
  </si>
  <si>
    <t>ECON 3006AED</t>
  </si>
  <si>
    <t>ECON 3007AED</t>
  </si>
  <si>
    <t>ECON 3010AED</t>
  </si>
  <si>
    <t>POLS 2011AED</t>
  </si>
  <si>
    <t>POLS 2011ACD</t>
  </si>
  <si>
    <t>PSYC 2028AED</t>
  </si>
  <si>
    <t>PUAD 2002AED</t>
  </si>
  <si>
    <t>PUAD 2003AED</t>
  </si>
  <si>
    <t>PUAD 3002AED</t>
  </si>
  <si>
    <t>當代中國經濟發展</t>
  </si>
  <si>
    <t>Money and Banking</t>
  </si>
  <si>
    <t>Economic Analysis of Public Policy</t>
  </si>
  <si>
    <t>Economic Growth and Development</t>
  </si>
  <si>
    <t>Global Political Economy</t>
  </si>
  <si>
    <t>Theory of Public Finance</t>
  </si>
  <si>
    <t xml:space="preserve">Introduction to Psychology </t>
  </si>
  <si>
    <t>Introduction to Public Administration</t>
  </si>
  <si>
    <t>Introduction to Public Policy</t>
  </si>
  <si>
    <t>Government and Business</t>
  </si>
  <si>
    <t>ECON 4001AED</t>
  </si>
  <si>
    <t>ECON 4002AED</t>
  </si>
  <si>
    <t>ECON 4003AED</t>
  </si>
  <si>
    <t>ECON 4004AED</t>
  </si>
  <si>
    <t>ECON 4005AED</t>
  </si>
  <si>
    <t>ECON 4006AED</t>
  </si>
  <si>
    <t>ECON 4007AED</t>
  </si>
  <si>
    <t>ECON 4008AED</t>
  </si>
  <si>
    <t>Econometrics and Forecasting</t>
  </si>
  <si>
    <t>Economic Crises and Depressions</t>
  </si>
  <si>
    <t>Industrial Organization</t>
  </si>
  <si>
    <t>International Finance</t>
  </si>
  <si>
    <t>International Trade</t>
  </si>
  <si>
    <t>Labour Economics</t>
  </si>
  <si>
    <t>Law and Economics</t>
  </si>
  <si>
    <t>The Economics of Health and Long Term Care</t>
  </si>
  <si>
    <t>Bachelor of Social Sciences in Economics 經濟學社會科學學士</t>
  </si>
  <si>
    <t>Understanding Economics and Politics6</t>
  </si>
  <si>
    <t>3 credit-units of free choice course</t>
  </si>
  <si>
    <t xml:space="preserve">Intermediate Microeconomics </t>
  </si>
  <si>
    <t xml:space="preserve">University Core Values </t>
  </si>
  <si>
    <t xml:space="preserve">Social Responsibilities </t>
  </si>
  <si>
    <t>微觀經濟學導論</t>
  </si>
  <si>
    <t>宏觀經濟學導論</t>
  </si>
  <si>
    <t>香港政府及政治</t>
  </si>
  <si>
    <t>Government and Politics of Hong Kong</t>
  </si>
  <si>
    <t>社會科學基礎課程：經濟學與政治學</t>
  </si>
  <si>
    <t>BSSECON</t>
  </si>
  <si>
    <t>Bachelor of Social Sciences in Economics (BSSECON)</t>
  </si>
  <si>
    <r>
      <t>(</t>
    </r>
    <r>
      <rPr>
        <u/>
        <sz val="12"/>
        <color theme="1"/>
        <rFont val="Times New Roman"/>
        <family val="1"/>
      </rPr>
      <t>clcheung</t>
    </r>
    <r>
      <rPr>
        <sz val="12"/>
        <color theme="1"/>
        <rFont val="Times New Roman"/>
        <family val="1"/>
      </rPr>
      <t>@hkmu.edu.hk)</t>
    </r>
  </si>
  <si>
    <t xml:space="preserve">Effective Communication and Teamwork </t>
  </si>
  <si>
    <t>UNI 2001BEW</t>
  </si>
  <si>
    <t>Entrepreneurial Mindset and Leadership for Sustainability</t>
  </si>
  <si>
    <t>UNI 3001BEW</t>
  </si>
  <si>
    <t>ENGL 1202EED</t>
  </si>
  <si>
    <t>University English: Reading and Writing</t>
  </si>
  <si>
    <t>University English: Listening and Speaking</t>
  </si>
  <si>
    <t>Table 1 表一</t>
  </si>
  <si>
    <t>Table 2 表二</t>
  </si>
  <si>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</si>
  <si>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</si>
  <si>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r>
      <t xml:space="preserve">12 credit-units of core courses from </t>
    </r>
    <r>
      <rPr>
        <u/>
        <sz val="12"/>
        <color theme="1"/>
        <rFont val="Calibri"/>
        <family val="2"/>
        <scheme val="minor"/>
      </rPr>
      <t>Table 2</t>
    </r>
  </si>
  <si>
    <r>
      <t xml:space="preserve">9 credit-units of core courses from </t>
    </r>
    <r>
      <rPr>
        <u/>
        <sz val="12"/>
        <color theme="1"/>
        <rFont val="Calibri"/>
        <family val="2"/>
        <scheme val="minor"/>
      </rPr>
      <t>Tabel 2</t>
    </r>
  </si>
  <si>
    <r>
      <t xml:space="preserve">15 credit-units of core courses from </t>
    </r>
    <r>
      <rPr>
        <u/>
        <sz val="12"/>
        <color theme="1"/>
        <rFont val="Calibri"/>
        <family val="2"/>
        <scheme val="minor"/>
      </rPr>
      <t>Table 2</t>
    </r>
  </si>
  <si>
    <r>
      <t xml:space="preserve">Complete </t>
    </r>
    <r>
      <rPr>
        <u/>
        <sz val="12"/>
        <color theme="1"/>
        <rFont val="Calibri"/>
        <family val="2"/>
      </rPr>
      <t>6</t>
    </r>
    <r>
      <rPr>
        <sz val="12"/>
        <color theme="1"/>
        <rFont val="Calibri"/>
        <family val="2"/>
      </rPr>
      <t xml:space="preserve"> credit-units of free choice courses 選修任選科目，取得6學分</t>
    </r>
  </si>
  <si>
    <r>
      <t xml:space="preserve">6 credit-units of core courses from </t>
    </r>
    <r>
      <rPr>
        <u/>
        <sz val="12"/>
        <color theme="1"/>
        <rFont val="Calibri"/>
        <family val="2"/>
        <scheme val="minor"/>
      </rPr>
      <t>Table 2</t>
    </r>
  </si>
  <si>
    <r>
      <t xml:space="preserve">3 credit-units of compulsory core course from </t>
    </r>
    <r>
      <rPr>
        <u/>
        <sz val="12"/>
        <color theme="1"/>
        <rFont val="Calibri"/>
        <family val="2"/>
        <scheme val="minor"/>
      </rPr>
      <t>Table 1</t>
    </r>
  </si>
  <si>
    <r>
      <t xml:space="preserve">3 credit-units of core course from </t>
    </r>
    <r>
      <rPr>
        <u/>
        <sz val="12"/>
        <color theme="1"/>
        <rFont val="Calibri"/>
        <family val="2"/>
        <scheme val="minor"/>
      </rPr>
      <t>Table 2</t>
    </r>
  </si>
  <si>
    <r>
      <t xml:space="preserve">9 credit-units of core courses from </t>
    </r>
    <r>
      <rPr>
        <u/>
        <sz val="12"/>
        <color theme="1"/>
        <rFont val="Calibri"/>
        <family val="2"/>
        <scheme val="minor"/>
      </rPr>
      <t>Table 2</t>
    </r>
  </si>
  <si>
    <r>
      <t xml:space="preserve">9 credit-units of core courses  from </t>
    </r>
    <r>
      <rPr>
        <u/>
        <sz val="12"/>
        <color theme="1"/>
        <rFont val="Calibri"/>
        <family val="2"/>
        <scheme val="minor"/>
      </rPr>
      <t>Table 2</t>
    </r>
  </si>
  <si>
    <r>
      <t xml:space="preserve">Complete </t>
    </r>
    <r>
      <rPr>
        <u/>
        <sz val="12"/>
        <color theme="1"/>
        <rFont val="Calibri"/>
        <family val="1"/>
        <charset val="136"/>
        <scheme val="minor"/>
      </rPr>
      <t>21</t>
    </r>
    <r>
      <rPr>
        <sz val="12"/>
        <color theme="1"/>
        <rFont val="Calibri"/>
        <family val="2"/>
        <scheme val="minor"/>
      </rPr>
      <t xml:space="preserve"> credit-units of core courses from </t>
    </r>
    <r>
      <rPr>
        <u/>
        <sz val="12"/>
        <color theme="1"/>
        <rFont val="Calibri"/>
        <family val="2"/>
        <scheme val="minor"/>
      </rPr>
      <t>Table 1</t>
    </r>
    <r>
      <rPr>
        <sz val="12"/>
        <color theme="1"/>
        <rFont val="Calibri"/>
        <family val="2"/>
        <scheme val="minor"/>
      </rPr>
      <t xml:space="preserve"> 完成表一中核心科目，取得21學分</t>
    </r>
  </si>
  <si>
    <r>
      <t xml:space="preserve">Complete </t>
    </r>
    <r>
      <rPr>
        <u/>
        <sz val="12"/>
        <color theme="1"/>
        <rFont val="Calibri"/>
        <family val="2"/>
        <scheme val="minor"/>
      </rPr>
      <t>48</t>
    </r>
    <r>
      <rPr>
        <sz val="12"/>
        <color theme="1"/>
        <rFont val="Calibri"/>
        <family val="2"/>
        <scheme val="minor"/>
      </rPr>
      <t xml:space="preserve"> credit-units from core courses from </t>
    </r>
    <r>
      <rPr>
        <u/>
        <sz val="12"/>
        <color theme="1"/>
        <rFont val="Calibri"/>
        <family val="2"/>
        <scheme val="minor"/>
      </rPr>
      <t>Table 2</t>
    </r>
    <r>
      <rPr>
        <sz val="12"/>
        <color theme="1"/>
        <rFont val="Calibri"/>
        <family val="2"/>
        <scheme val="minor"/>
      </rPr>
      <t xml:space="preserve">, of which at least </t>
    </r>
    <r>
      <rPr>
        <u/>
        <sz val="12"/>
        <color theme="1"/>
        <rFont val="Calibri"/>
        <family val="2"/>
        <scheme val="minor"/>
      </rPr>
      <t>18</t>
    </r>
    <r>
      <rPr>
        <sz val="12"/>
        <color theme="1"/>
        <rFont val="Calibri"/>
        <family val="2"/>
        <scheme val="minor"/>
      </rPr>
      <t xml:space="preserve"> credit-units (labelled 3000-level or 4000-level) 完成表二中核心科目而取得48學分，當中最少取得18學分(標記為3000學分或4000學分)</t>
    </r>
  </si>
  <si>
    <t>https://www.hkmu.edu.hk/REG/reg_grad/PR/3CRU_DL_AS_BSSECONH_BSSECON.pdf</t>
  </si>
  <si>
    <r>
      <rPr>
        <strike/>
        <sz val="12"/>
        <color rgb="FFFF0000"/>
        <rFont val="Calibri"/>
        <family val="2"/>
        <scheme val="minor"/>
      </rPr>
      <t>Statistics in Society</t>
    </r>
    <r>
      <rPr>
        <sz val="12"/>
        <color rgb="FFFF0000"/>
        <rFont val="Calibri"/>
        <family val="2"/>
        <scheme val="minor"/>
      </rPr>
      <t xml:space="preserve">
Economic System of Hong Kong</t>
    </r>
  </si>
  <si>
    <r>
      <rPr>
        <strike/>
        <sz val="12"/>
        <color rgb="FFFF0000"/>
        <rFont val="Calibri"/>
        <family val="2"/>
        <scheme val="minor"/>
      </rPr>
      <t>Economic System of Hong Kong</t>
    </r>
    <r>
      <rPr>
        <sz val="12"/>
        <color rgb="FFFF0000"/>
        <rFont val="Calibri"/>
        <family val="2"/>
        <scheme val="minor"/>
      </rPr>
      <t xml:space="preserve">
Statistics in Society</t>
    </r>
  </si>
  <si>
    <r>
      <t xml:space="preserve">3 credit-units of compulsory core course from </t>
    </r>
    <r>
      <rPr>
        <u/>
        <sz val="12"/>
        <color rgb="FFFF0000"/>
        <rFont val="Calibri"/>
        <family val="2"/>
        <scheme val="minor"/>
      </rPr>
      <t>Table 1</t>
    </r>
  </si>
  <si>
    <r>
      <t xml:space="preserve">6 credit-units of compulsory core course(s) from </t>
    </r>
    <r>
      <rPr>
        <u/>
        <sz val="12"/>
        <color rgb="FFFF0000"/>
        <rFont val="Calibri"/>
        <family val="2"/>
        <scheme val="minor"/>
      </rPr>
      <t>Table 1</t>
    </r>
  </si>
  <si>
    <r>
      <rPr>
        <strike/>
        <sz val="12"/>
        <color rgb="FFFF0000"/>
        <rFont val="Calibri"/>
        <family val="2"/>
        <scheme val="minor"/>
      </rPr>
      <t>STAT 2420SED</t>
    </r>
    <r>
      <rPr>
        <sz val="12"/>
        <color rgb="FFFF0000"/>
        <rFont val="Calibri"/>
        <family val="2"/>
        <scheme val="minor"/>
      </rPr>
      <t xml:space="preserve">
ECON 3008AED </t>
    </r>
  </si>
  <si>
    <r>
      <rPr>
        <strike/>
        <sz val="12"/>
        <color rgb="FFFF0000"/>
        <rFont val="Calibri"/>
        <family val="2"/>
        <scheme val="minor"/>
      </rPr>
      <t>ECON 3008AED</t>
    </r>
    <r>
      <rPr>
        <sz val="12"/>
        <color rgb="FFFF0000"/>
        <rFont val="Calibri"/>
        <family val="2"/>
        <scheme val="minor"/>
      </rPr>
      <t xml:space="preserve">
STAT 2420SED</t>
    </r>
  </si>
  <si>
    <r>
      <t xml:space="preserve">9 credit-units of compulsory core courses from </t>
    </r>
    <r>
      <rPr>
        <u/>
        <sz val="12"/>
        <color rgb="FFFF0000"/>
        <rFont val="Calibri"/>
        <family val="2"/>
        <scheme val="minor"/>
      </rPr>
      <t>Table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</si>
</sst>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strike/>
      <sz val="12"/>
      <color rgb="FFFF0000"/>
      <name val="Calibri"/>
      <family val="2"/>
      <scheme val="minor"/>
    </font>
    <font>
      <u/>
      <sz val="12"/>
      <color rgb="FFFF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2" fillId="0" borderId="0" applyNumberFormat="0" applyFill="0" applyBorder="0" applyAlignment="0" applyProtection="0"/>
  </cellStyleXfs>
  <cellXfs count="248">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16" fillId="0" borderId="0" xfId="0" applyFont="1"/>
    <xf numFmtId="0" fontId="15" fillId="0" borderId="0" xfId="0" applyFont="1" applyAlignment="1">
      <alignment vertical="center"/>
    </xf>
    <xf numFmtId="0" fontId="4" fillId="2" borderId="0" xfId="0" applyFont="1" applyFill="1"/>
    <xf numFmtId="0" fontId="18"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8" fillId="2" borderId="0" xfId="0" applyFont="1" applyFill="1" applyAlignment="1">
      <alignment vertical="center"/>
    </xf>
    <xf numFmtId="0" fontId="18" fillId="5" borderId="2" xfId="0" applyFont="1" applyFill="1" applyBorder="1" applyAlignment="1">
      <alignment horizontal="center" vertical="center" wrapText="1"/>
    </xf>
    <xf numFmtId="0" fontId="18" fillId="5" borderId="2" xfId="0" applyFont="1" applyFill="1" applyBorder="1" applyAlignment="1">
      <alignment vertical="center" wrapText="1"/>
    </xf>
    <xf numFmtId="0" fontId="18" fillId="3" borderId="2" xfId="0" applyFont="1" applyFill="1" applyBorder="1" applyAlignment="1">
      <alignment vertical="center" wrapText="1"/>
    </xf>
    <xf numFmtId="0" fontId="18" fillId="5" borderId="1" xfId="0" applyFont="1" applyFill="1" applyBorder="1" applyAlignment="1">
      <alignment vertical="center" wrapText="1"/>
    </xf>
    <xf numFmtId="0" fontId="18" fillId="0" borderId="0" xfId="0" applyFont="1" applyAlignment="1">
      <alignment horizontal="right"/>
    </xf>
    <xf numFmtId="0" fontId="9" fillId="0" borderId="1" xfId="0" applyFont="1" applyBorder="1" applyAlignment="1">
      <alignment horizontal="center"/>
    </xf>
    <xf numFmtId="0" fontId="9" fillId="0" borderId="0" xfId="0" applyFont="1" applyAlignment="1">
      <alignment vertical="center"/>
    </xf>
    <xf numFmtId="0" fontId="4" fillId="0" borderId="16" xfId="0" applyFont="1" applyBorder="1"/>
    <xf numFmtId="0" fontId="5" fillId="2" borderId="14" xfId="0" applyFont="1" applyFill="1" applyBorder="1"/>
    <xf numFmtId="0" fontId="20"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3" fillId="0" borderId="0" xfId="0" applyFont="1" applyAlignment="1">
      <alignment vertical="center"/>
    </xf>
    <xf numFmtId="0" fontId="24" fillId="0" borderId="0" xfId="1" applyFont="1" applyAlignment="1"/>
    <xf numFmtId="0" fontId="24" fillId="0" borderId="0" xfId="1" applyFont="1"/>
    <xf numFmtId="0" fontId="26" fillId="0" borderId="0" xfId="0" applyFont="1"/>
    <xf numFmtId="0" fontId="25" fillId="0" borderId="0" xfId="0" applyFont="1" applyAlignment="1">
      <alignment horizontal="left" vertical="center"/>
    </xf>
    <xf numFmtId="0" fontId="15" fillId="0" borderId="0" xfId="0" applyFont="1"/>
    <xf numFmtId="0" fontId="16" fillId="2" borderId="0" xfId="0" applyFont="1" applyFill="1"/>
    <xf numFmtId="0" fontId="25" fillId="0" borderId="0" xfId="0" applyFont="1"/>
    <xf numFmtId="0" fontId="17" fillId="3" borderId="0" xfId="0" applyFont="1" applyFill="1" applyAlignment="1">
      <alignment wrapText="1"/>
    </xf>
    <xf numFmtId="0" fontId="17" fillId="0" borderId="0" xfId="0" applyFont="1"/>
    <xf numFmtId="0" fontId="5" fillId="0" borderId="0" xfId="0" applyFont="1" applyAlignment="1">
      <alignment vertical="center" wrapText="1"/>
    </xf>
    <xf numFmtId="0" fontId="4" fillId="0" borderId="14" xfId="0" applyFont="1" applyBorder="1"/>
    <xf numFmtId="0" fontId="31" fillId="0" borderId="12" xfId="0" applyFont="1" applyBorder="1"/>
    <xf numFmtId="0" fontId="31" fillId="0" borderId="13" xfId="0" applyFont="1" applyBorder="1"/>
    <xf numFmtId="0" fontId="5" fillId="0" borderId="0" xfId="0" applyFont="1"/>
    <xf numFmtId="0" fontId="20"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4" fillId="0" borderId="0" xfId="0" applyFont="1" applyAlignment="1">
      <alignment vertical="center"/>
    </xf>
    <xf numFmtId="0" fontId="4" fillId="7" borderId="1" xfId="0" applyFont="1" applyFill="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vertical="center"/>
    </xf>
    <xf numFmtId="0" fontId="4" fillId="0" borderId="1" xfId="0" applyFont="1" applyBorder="1" applyAlignment="1">
      <alignment vertical="center"/>
    </xf>
    <xf numFmtId="0" fontId="4" fillId="7" borderId="1" xfId="0" applyFont="1" applyFill="1" applyBorder="1" applyAlignment="1">
      <alignment horizontal="center" vertical="center"/>
    </xf>
    <xf numFmtId="0" fontId="4" fillId="2" borderId="4" xfId="0" applyFont="1" applyFill="1" applyBorder="1" applyAlignment="1">
      <alignment horizontal="left" vertical="center"/>
    </xf>
    <xf numFmtId="0" fontId="4" fillId="2" borderId="5"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3" fillId="0" borderId="0" xfId="0" applyFont="1" applyAlignment="1">
      <alignment vertical="center"/>
    </xf>
    <xf numFmtId="0" fontId="4" fillId="0" borderId="6" xfId="0" applyFont="1" applyBorder="1" applyAlignment="1">
      <alignment vertical="center"/>
    </xf>
    <xf numFmtId="0" fontId="4" fillId="0" borderId="1" xfId="0" applyFont="1" applyBorder="1" applyAlignment="1">
      <alignment vertical="center" wrapText="1"/>
    </xf>
    <xf numFmtId="0" fontId="4" fillId="0" borderId="6"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6" xfId="0" applyFont="1" applyFill="1" applyBorder="1" applyAlignment="1">
      <alignment horizontal="center" vertical="center" wrapText="1"/>
    </xf>
    <xf numFmtId="0" fontId="4" fillId="0" borderId="1" xfId="0" quotePrefix="1" applyFont="1" applyBorder="1" applyAlignment="1">
      <alignment horizontal="center" vertical="center"/>
    </xf>
    <xf numFmtId="0" fontId="18" fillId="0" borderId="0" xfId="0" applyFont="1" applyAlignment="1">
      <alignment vertical="center"/>
    </xf>
    <xf numFmtId="0" fontId="18" fillId="0" borderId="4" xfId="0" applyFont="1" applyBorder="1" applyAlignment="1">
      <alignment vertical="center"/>
    </xf>
    <xf numFmtId="0" fontId="18" fillId="0" borderId="5" xfId="0" applyFont="1" applyBorder="1" applyAlignment="1">
      <alignment vertical="center" wrapText="1"/>
    </xf>
    <xf numFmtId="0" fontId="18" fillId="3" borderId="6" xfId="0" applyFont="1" applyFill="1" applyBorder="1" applyAlignment="1">
      <alignment vertical="center" wrapText="1"/>
    </xf>
    <xf numFmtId="0" fontId="18" fillId="0" borderId="3" xfId="0" applyFont="1" applyBorder="1" applyAlignment="1">
      <alignment vertical="center" wrapText="1"/>
    </xf>
    <xf numFmtId="0" fontId="18" fillId="0" borderId="3" xfId="0" applyFont="1" applyBorder="1" applyAlignment="1">
      <alignment horizontal="center" vertical="center" wrapText="1"/>
    </xf>
    <xf numFmtId="0" fontId="18" fillId="3" borderId="3" xfId="0" applyFont="1" applyFill="1" applyBorder="1" applyAlignment="1">
      <alignment vertical="center"/>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3" borderId="1" xfId="0" applyFont="1" applyFill="1" applyBorder="1" applyAlignment="1">
      <alignment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18" fillId="0" borderId="1" xfId="0" applyFont="1" applyBorder="1" applyAlignment="1">
      <alignment vertical="center"/>
    </xf>
    <xf numFmtId="0" fontId="5" fillId="0" borderId="1" xfId="0" applyFont="1" applyBorder="1" applyAlignment="1">
      <alignment horizontal="center"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18" fillId="6" borderId="4" xfId="0" applyFont="1" applyFill="1" applyBorder="1" applyAlignment="1">
      <alignment vertical="center"/>
    </xf>
    <xf numFmtId="0" fontId="18" fillId="6" borderId="5" xfId="0" applyFont="1" applyFill="1" applyBorder="1" applyAlignment="1">
      <alignment vertical="center" wrapText="1"/>
    </xf>
    <xf numFmtId="0" fontId="4" fillId="6" borderId="1" xfId="0" applyFont="1" applyFill="1" applyBorder="1" applyAlignment="1">
      <alignment vertical="center"/>
    </xf>
    <xf numFmtId="0" fontId="18" fillId="6" borderId="3" xfId="0" applyFont="1" applyFill="1" applyBorder="1" applyAlignment="1">
      <alignment vertical="center"/>
    </xf>
    <xf numFmtId="0" fontId="9" fillId="6" borderId="1" xfId="0" applyFont="1" applyFill="1" applyBorder="1" applyAlignment="1">
      <alignment vertical="center" wrapText="1"/>
    </xf>
    <xf numFmtId="0" fontId="1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8" fillId="6" borderId="3" xfId="0" applyFont="1" applyFill="1" applyBorder="1" applyAlignment="1">
      <alignment horizontal="center" vertical="center" wrapText="1"/>
    </xf>
    <xf numFmtId="0" fontId="8" fillId="0" borderId="0" xfId="0" applyFont="1" applyAlignment="1">
      <alignment horizontal="left" vertical="center" wrapText="1"/>
    </xf>
    <xf numFmtId="0" fontId="18" fillId="6" borderId="3" xfId="0" applyFont="1" applyFill="1" applyBorder="1" applyAlignment="1">
      <alignment vertical="center" wrapText="1"/>
    </xf>
    <xf numFmtId="0" fontId="4" fillId="6" borderId="1" xfId="0" applyFont="1" applyFill="1" applyBorder="1" applyAlignment="1">
      <alignment horizontal="center" vertical="center"/>
    </xf>
    <xf numFmtId="0" fontId="4" fillId="6" borderId="0" xfId="0" applyFont="1" applyFill="1" applyAlignment="1">
      <alignment vertical="center"/>
    </xf>
    <xf numFmtId="0" fontId="18" fillId="6" borderId="1" xfId="0" applyFont="1" applyFill="1" applyBorder="1" applyAlignment="1">
      <alignment horizontal="center" vertical="center" wrapText="1"/>
    </xf>
    <xf numFmtId="0" fontId="18" fillId="6" borderId="1" xfId="0" applyFont="1" applyFill="1" applyBorder="1" applyAlignment="1">
      <alignment vertical="center"/>
    </xf>
    <xf numFmtId="0" fontId="4" fillId="6" borderId="1" xfId="0" applyFont="1" applyFill="1" applyBorder="1" applyAlignment="1">
      <alignment vertical="center" wrapText="1"/>
    </xf>
    <xf numFmtId="0" fontId="9" fillId="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6" borderId="1" xfId="0" applyFont="1" applyFill="1" applyBorder="1" applyAlignment="1">
      <alignment vertical="center" wrapText="1"/>
    </xf>
    <xf numFmtId="0" fontId="5" fillId="6" borderId="1" xfId="0" applyFont="1" applyFill="1" applyBorder="1" applyAlignment="1">
      <alignment horizontal="center" vertical="center"/>
    </xf>
    <xf numFmtId="0" fontId="4" fillId="6" borderId="6" xfId="0" applyFont="1" applyFill="1" applyBorder="1" applyAlignment="1">
      <alignment vertical="center" wrapText="1"/>
    </xf>
    <xf numFmtId="0" fontId="18" fillId="6" borderId="1" xfId="0" applyFont="1" applyFill="1" applyBorder="1" applyAlignment="1">
      <alignment vertical="center" wrapText="1"/>
    </xf>
    <xf numFmtId="0" fontId="18" fillId="0" borderId="0" xfId="0" applyFont="1" applyAlignment="1">
      <alignment vertical="center" wrapText="1"/>
    </xf>
    <xf numFmtId="0" fontId="18" fillId="0" borderId="0" xfId="0" applyFont="1" applyAlignment="1">
      <alignment horizontal="center" vertical="center" wrapText="1"/>
    </xf>
    <xf numFmtId="0" fontId="19" fillId="0" borderId="0" xfId="0" applyFont="1" applyAlignment="1">
      <alignment vertical="center"/>
    </xf>
    <xf numFmtId="0" fontId="9" fillId="0" borderId="6" xfId="0" applyFont="1" applyBorder="1" applyAlignment="1">
      <alignment vertical="center" wrapText="1"/>
    </xf>
    <xf numFmtId="0" fontId="18" fillId="0" borderId="1" xfId="0" applyFont="1" applyBorder="1" applyAlignment="1">
      <alignment horizontal="center" vertical="center"/>
    </xf>
    <xf numFmtId="0" fontId="9" fillId="0" borderId="3" xfId="0" applyFont="1" applyBorder="1" applyAlignment="1">
      <alignment horizontal="center" vertical="center" wrapText="1"/>
    </xf>
    <xf numFmtId="0" fontId="18" fillId="0" borderId="0" xfId="0" applyFont="1" applyAlignment="1">
      <alignment horizontal="center" vertical="center"/>
    </xf>
    <xf numFmtId="0" fontId="18" fillId="0" borderId="8" xfId="0" applyFont="1" applyBorder="1" applyAlignment="1">
      <alignment vertical="center" wrapText="1"/>
    </xf>
    <xf numFmtId="0" fontId="4" fillId="0" borderId="7" xfId="0" applyFont="1" applyBorder="1" applyAlignment="1">
      <alignment vertical="center" wrapText="1"/>
    </xf>
    <xf numFmtId="0" fontId="4" fillId="0" borderId="1" xfId="0" applyFont="1" applyBorder="1" applyAlignment="1">
      <alignment horizontal="center" vertical="center" wrapText="1"/>
    </xf>
    <xf numFmtId="0" fontId="4" fillId="0" borderId="1" xfId="0" quotePrefix="1" applyFont="1" applyBorder="1" applyAlignment="1">
      <alignment vertical="center"/>
    </xf>
    <xf numFmtId="0" fontId="4" fillId="0" borderId="3" xfId="0" applyFont="1" applyBorder="1" applyAlignment="1">
      <alignment horizontal="center" vertical="center"/>
    </xf>
    <xf numFmtId="0" fontId="9" fillId="0" borderId="0" xfId="0" applyFont="1" applyAlignment="1">
      <alignment horizontal="center" vertical="center" wrapText="1"/>
    </xf>
    <xf numFmtId="0" fontId="9" fillId="6" borderId="6" xfId="0" applyFont="1" applyFill="1" applyBorder="1" applyAlignment="1">
      <alignment vertical="center" wrapText="1"/>
    </xf>
    <xf numFmtId="0" fontId="9" fillId="6" borderId="3" xfId="0" applyFont="1" applyFill="1" applyBorder="1" applyAlignment="1">
      <alignment horizontal="center" vertical="center" wrapText="1"/>
    </xf>
    <xf numFmtId="0" fontId="9" fillId="3" borderId="3" xfId="0" applyFont="1" applyFill="1" applyBorder="1" applyAlignment="1">
      <alignment vertical="center"/>
    </xf>
    <xf numFmtId="0" fontId="18" fillId="6" borderId="1" xfId="0" applyFont="1" applyFill="1" applyBorder="1" applyAlignment="1">
      <alignment horizontal="left" vertical="center"/>
    </xf>
    <xf numFmtId="0" fontId="18" fillId="6" borderId="6" xfId="0" applyFont="1" applyFill="1" applyBorder="1" applyAlignment="1">
      <alignment vertical="center" wrapText="1"/>
    </xf>
    <xf numFmtId="0" fontId="4" fillId="6" borderId="1" xfId="0" quotePrefix="1" applyFont="1" applyFill="1" applyBorder="1" applyAlignment="1">
      <alignment vertical="center"/>
    </xf>
    <xf numFmtId="0" fontId="18" fillId="6" borderId="6" xfId="0" applyFont="1" applyFill="1" applyBorder="1" applyAlignment="1">
      <alignment vertical="center"/>
    </xf>
    <xf numFmtId="0" fontId="4" fillId="6" borderId="3" xfId="0" applyFont="1" applyFill="1" applyBorder="1" applyAlignment="1">
      <alignment vertical="center" wrapText="1"/>
    </xf>
    <xf numFmtId="0" fontId="4" fillId="6" borderId="3" xfId="0" applyFont="1" applyFill="1" applyBorder="1" applyAlignment="1">
      <alignment vertical="center"/>
    </xf>
    <xf numFmtId="0" fontId="4" fillId="0" borderId="8" xfId="0" applyFont="1" applyBorder="1" applyAlignment="1">
      <alignment vertical="center" wrapText="1"/>
    </xf>
    <xf numFmtId="0" fontId="18" fillId="0" borderId="6" xfId="0" applyFont="1" applyBorder="1" applyAlignment="1">
      <alignment vertical="center" wrapText="1"/>
    </xf>
    <xf numFmtId="0" fontId="4" fillId="6" borderId="1" xfId="0" applyFont="1" applyFill="1" applyBorder="1" applyAlignment="1">
      <alignment horizontal="left" vertical="center"/>
    </xf>
    <xf numFmtId="0" fontId="5" fillId="6" borderId="6" xfId="0" applyFont="1" applyFill="1" applyBorder="1" applyAlignment="1">
      <alignment vertical="center" wrapText="1"/>
    </xf>
    <xf numFmtId="0" fontId="4" fillId="6" borderId="6" xfId="0" applyFont="1" applyFill="1" applyBorder="1" applyAlignment="1">
      <alignment vertical="center"/>
    </xf>
    <xf numFmtId="0" fontId="18" fillId="7" borderId="6" xfId="0" applyFont="1" applyFill="1" applyBorder="1" applyAlignment="1">
      <alignment vertical="center" wrapText="1"/>
    </xf>
    <xf numFmtId="0" fontId="18" fillId="4" borderId="1" xfId="0" applyFont="1" applyFill="1" applyBorder="1" applyAlignment="1">
      <alignment vertical="center"/>
    </xf>
    <xf numFmtId="0" fontId="18" fillId="0" borderId="3" xfId="0" applyFont="1" applyBorder="1" applyAlignment="1">
      <alignment horizontal="center" vertical="center"/>
    </xf>
    <xf numFmtId="0" fontId="9" fillId="0" borderId="3" xfId="0" applyFont="1" applyBorder="1" applyAlignment="1">
      <alignment horizontal="center" vertical="center"/>
    </xf>
    <xf numFmtId="0" fontId="18" fillId="7" borderId="3" xfId="0" applyFont="1" applyFill="1" applyBorder="1" applyAlignment="1">
      <alignment vertical="center"/>
    </xf>
    <xf numFmtId="0" fontId="18" fillId="7" borderId="1" xfId="0" applyFont="1" applyFill="1" applyBorder="1" applyAlignment="1">
      <alignment vertical="center"/>
    </xf>
    <xf numFmtId="0" fontId="4" fillId="6" borderId="5" xfId="0" applyFont="1" applyFill="1" applyBorder="1" applyAlignment="1">
      <alignment vertical="center" wrapText="1"/>
    </xf>
    <xf numFmtId="0" fontId="5" fillId="6" borderId="3" xfId="0" applyFont="1" applyFill="1" applyBorder="1" applyAlignment="1">
      <alignment horizontal="center" vertical="center" wrapText="1"/>
    </xf>
    <xf numFmtId="0" fontId="9" fillId="7" borderId="3" xfId="0" applyFont="1" applyFill="1" applyBorder="1" applyAlignment="1">
      <alignment vertical="center"/>
    </xf>
    <xf numFmtId="0" fontId="19" fillId="8" borderId="1" xfId="0" applyFont="1" applyFill="1" applyBorder="1" applyAlignment="1">
      <alignment vertical="center" wrapText="1"/>
    </xf>
    <xf numFmtId="0" fontId="19" fillId="8" borderId="1" xfId="0" applyFont="1" applyFill="1" applyBorder="1" applyAlignment="1">
      <alignment horizontal="center" vertical="center"/>
    </xf>
    <xf numFmtId="0" fontId="19" fillId="8" borderId="6" xfId="0" applyFont="1" applyFill="1" applyBorder="1" applyAlignment="1">
      <alignment vertical="center" wrapText="1"/>
    </xf>
    <xf numFmtId="0" fontId="19" fillId="8" borderId="1" xfId="0" applyFont="1" applyFill="1" applyBorder="1" applyAlignment="1">
      <alignment vertical="center"/>
    </xf>
    <xf numFmtId="0" fontId="19" fillId="8"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6" fillId="0" borderId="0" xfId="0" applyFont="1" applyAlignment="1">
      <alignment horizontal="left" wrapText="1"/>
    </xf>
    <xf numFmtId="0" fontId="16" fillId="0" borderId="0" xfId="0" applyFont="1" applyAlignment="1">
      <alignment horizontal="left"/>
    </xf>
    <xf numFmtId="0" fontId="24" fillId="0" borderId="0" xfId="1" applyFont="1" applyAlignment="1">
      <alignment horizontal="left"/>
    </xf>
    <xf numFmtId="0" fontId="24" fillId="0" borderId="0" xfId="1" applyFont="1" applyAlignment="1">
      <alignment horizontal="left" vertical="center" wrapText="1"/>
    </xf>
    <xf numFmtId="0" fontId="24" fillId="0" borderId="0" xfId="1" applyFont="1" applyAlignment="1">
      <alignment horizontal="left" vertical="center"/>
    </xf>
    <xf numFmtId="0" fontId="24"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2591576</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ECONH_BSSECON.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65" customHeight="1">
      <c r="A4" s="7"/>
      <c r="B4" s="228" t="s">
        <v>5</v>
      </c>
      <c r="C4" s="27" t="s">
        <v>25</v>
      </c>
      <c r="D4" s="27" t="s">
        <v>26</v>
      </c>
      <c r="E4" s="28">
        <v>1</v>
      </c>
      <c r="F4" s="28">
        <v>5</v>
      </c>
      <c r="G4" s="28">
        <v>5</v>
      </c>
      <c r="H4" s="28"/>
      <c r="I4" s="28"/>
      <c r="J4" s="18"/>
      <c r="K4" s="1" t="s">
        <v>71</v>
      </c>
    </row>
    <row r="5" spans="1:11">
      <c r="A5" s="7"/>
      <c r="B5" s="229"/>
      <c r="C5" s="13" t="s">
        <v>20</v>
      </c>
      <c r="D5" s="13" t="s">
        <v>18</v>
      </c>
      <c r="E5" s="29">
        <v>1</v>
      </c>
      <c r="F5" s="29">
        <v>5</v>
      </c>
      <c r="G5" s="29">
        <v>5</v>
      </c>
      <c r="H5" s="29"/>
      <c r="I5" s="29"/>
      <c r="J5" s="12"/>
      <c r="K5" s="1" t="s">
        <v>71</v>
      </c>
    </row>
    <row r="6" spans="1:11">
      <c r="A6" s="7"/>
      <c r="B6" s="229"/>
      <c r="C6" s="8" t="s">
        <v>31</v>
      </c>
      <c r="D6" s="12" t="s">
        <v>32</v>
      </c>
      <c r="E6" s="10">
        <v>2</v>
      </c>
      <c r="F6" s="10">
        <v>10</v>
      </c>
      <c r="G6" s="10">
        <v>5</v>
      </c>
      <c r="H6" s="30"/>
      <c r="I6" s="30"/>
      <c r="J6" s="12"/>
      <c r="K6" s="1" t="s">
        <v>71</v>
      </c>
    </row>
    <row r="7" spans="1:11">
      <c r="A7" s="7"/>
      <c r="B7" s="229"/>
      <c r="C7" s="31"/>
      <c r="D7" s="31"/>
      <c r="E7" s="30"/>
      <c r="F7" s="30"/>
      <c r="G7" s="30"/>
      <c r="H7" s="30">
        <f>SUM(F4:F7)</f>
        <v>20</v>
      </c>
      <c r="I7" s="30">
        <f>SUM(G4:G7)</f>
        <v>15</v>
      </c>
      <c r="J7" s="12"/>
      <c r="K7" s="1"/>
    </row>
    <row r="8" spans="1:11">
      <c r="A8" s="7"/>
      <c r="B8" s="230" t="s">
        <v>6</v>
      </c>
      <c r="C8" s="8"/>
      <c r="D8" s="31" t="s">
        <v>21</v>
      </c>
      <c r="E8" s="53"/>
      <c r="F8" s="53"/>
      <c r="G8" s="30">
        <v>5</v>
      </c>
      <c r="H8" s="30"/>
      <c r="I8" s="30"/>
      <c r="J8" s="54"/>
      <c r="K8" s="55"/>
    </row>
    <row r="9" spans="1:11">
      <c r="A9" s="7"/>
      <c r="B9" s="230"/>
      <c r="C9" s="27" t="s">
        <v>28</v>
      </c>
      <c r="D9" s="27" t="s">
        <v>27</v>
      </c>
      <c r="E9" s="28">
        <v>1</v>
      </c>
      <c r="F9" s="28">
        <v>5</v>
      </c>
      <c r="G9" s="28">
        <v>5</v>
      </c>
      <c r="H9" s="29"/>
      <c r="I9" s="29"/>
      <c r="J9" s="12"/>
      <c r="K9" s="1" t="s">
        <v>71</v>
      </c>
    </row>
    <row r="10" spans="1:11">
      <c r="A10" s="7"/>
      <c r="B10" s="230"/>
      <c r="C10" s="13" t="s">
        <v>35</v>
      </c>
      <c r="D10" s="13" t="s">
        <v>37</v>
      </c>
      <c r="E10" s="29">
        <v>1</v>
      </c>
      <c r="F10" s="29">
        <v>5</v>
      </c>
      <c r="G10" s="29">
        <v>5</v>
      </c>
      <c r="H10" s="29"/>
      <c r="I10" s="29"/>
      <c r="J10" s="12"/>
      <c r="K10" s="1" t="s">
        <v>71</v>
      </c>
    </row>
    <row r="11" spans="1:11">
      <c r="A11" s="7"/>
      <c r="B11" s="230"/>
      <c r="C11" s="13"/>
      <c r="D11" s="13" t="s">
        <v>22</v>
      </c>
      <c r="E11" s="29">
        <v>1</v>
      </c>
      <c r="F11" s="29">
        <v>5</v>
      </c>
      <c r="G11" s="29">
        <v>5</v>
      </c>
      <c r="H11" s="29"/>
      <c r="I11" s="29"/>
      <c r="J11" s="12"/>
      <c r="K11" s="1" t="s">
        <v>24</v>
      </c>
    </row>
    <row r="12" spans="1:11">
      <c r="A12" s="7"/>
      <c r="B12" s="230"/>
      <c r="C12" s="13"/>
      <c r="D12" s="13"/>
      <c r="E12" s="30"/>
      <c r="F12" s="30"/>
      <c r="G12" s="29"/>
      <c r="H12" s="30">
        <f>SUM(F8:F12)</f>
        <v>15</v>
      </c>
      <c r="I12" s="30">
        <f>SUM(G8:G12)</f>
        <v>20</v>
      </c>
      <c r="J12" s="12"/>
      <c r="K12" s="1"/>
    </row>
    <row r="13" spans="1:11">
      <c r="A13" s="7"/>
      <c r="B13" s="230" t="s">
        <v>7</v>
      </c>
      <c r="C13" s="31"/>
      <c r="D13" s="31" t="s">
        <v>21</v>
      </c>
      <c r="E13" s="30"/>
      <c r="F13" s="30"/>
      <c r="G13" s="30">
        <v>0</v>
      </c>
      <c r="H13" s="30"/>
      <c r="I13" s="30"/>
      <c r="J13" s="54"/>
      <c r="K13" s="1"/>
    </row>
    <row r="14" spans="1:11">
      <c r="A14" s="7"/>
      <c r="B14" s="230"/>
      <c r="C14" s="13" t="s">
        <v>44</v>
      </c>
      <c r="D14" s="13" t="s">
        <v>45</v>
      </c>
      <c r="E14" s="29">
        <v>1</v>
      </c>
      <c r="F14" s="29">
        <v>5</v>
      </c>
      <c r="G14" s="29">
        <v>5</v>
      </c>
      <c r="H14" s="30"/>
      <c r="I14" s="30"/>
      <c r="J14" s="12"/>
      <c r="K14" s="1" t="s">
        <v>71</v>
      </c>
    </row>
    <row r="15" spans="1:11">
      <c r="A15" s="7"/>
      <c r="B15" s="230"/>
      <c r="C15" s="31"/>
      <c r="D15" s="31"/>
      <c r="E15" s="30"/>
      <c r="F15" s="30"/>
      <c r="G15" s="30"/>
      <c r="H15" s="30">
        <f>SUM(F13:F15)</f>
        <v>5</v>
      </c>
      <c r="I15" s="30">
        <f>SUM(G13:G15)</f>
        <v>5</v>
      </c>
      <c r="J15" s="12"/>
      <c r="K15" s="1"/>
    </row>
    <row r="16" spans="1:11" ht="14.65" customHeight="1">
      <c r="A16" s="7"/>
      <c r="B16" s="32" t="s">
        <v>72</v>
      </c>
      <c r="C16" s="33"/>
      <c r="D16" s="33"/>
      <c r="E16" s="33"/>
      <c r="F16" s="33"/>
      <c r="G16" s="33"/>
      <c r="H16" s="33"/>
      <c r="I16" s="33"/>
      <c r="J16" s="34"/>
      <c r="K16" s="1"/>
    </row>
    <row r="17" spans="1:16">
      <c r="A17" s="7"/>
      <c r="B17" s="231" t="s">
        <v>5</v>
      </c>
      <c r="C17" s="41"/>
      <c r="D17" s="37" t="s">
        <v>21</v>
      </c>
      <c r="E17" s="43"/>
      <c r="F17" s="43"/>
      <c r="G17" s="56">
        <v>0</v>
      </c>
      <c r="H17" s="35"/>
      <c r="I17" s="35"/>
      <c r="J17" s="19"/>
      <c r="K17" s="1"/>
    </row>
    <row r="18" spans="1:16">
      <c r="A18" s="7"/>
      <c r="B18" s="231"/>
      <c r="C18" s="41" t="s">
        <v>33</v>
      </c>
      <c r="D18" s="20" t="s">
        <v>34</v>
      </c>
      <c r="E18" s="43">
        <v>2</v>
      </c>
      <c r="F18" s="43">
        <v>10</v>
      </c>
      <c r="G18" s="43">
        <v>5</v>
      </c>
      <c r="H18" s="35"/>
      <c r="I18" s="35"/>
      <c r="J18" s="19"/>
      <c r="K18" s="1" t="s">
        <v>71</v>
      </c>
    </row>
    <row r="19" spans="1:16">
      <c r="A19" s="7"/>
      <c r="B19" s="227"/>
      <c r="C19" s="41" t="s">
        <v>36</v>
      </c>
      <c r="D19" s="42" t="s">
        <v>38</v>
      </c>
      <c r="E19" s="43">
        <v>1</v>
      </c>
      <c r="F19" s="43">
        <v>5</v>
      </c>
      <c r="G19" s="43">
        <v>5</v>
      </c>
      <c r="H19" s="36"/>
      <c r="I19" s="36"/>
      <c r="J19" s="20"/>
      <c r="K19" s="1" t="s">
        <v>71</v>
      </c>
    </row>
    <row r="20" spans="1:16">
      <c r="A20" s="7"/>
      <c r="B20" s="227"/>
      <c r="C20" s="44" t="s">
        <v>39</v>
      </c>
      <c r="D20" s="47" t="s">
        <v>40</v>
      </c>
      <c r="E20" s="43">
        <v>1</v>
      </c>
      <c r="F20" s="43">
        <v>5</v>
      </c>
      <c r="G20" s="43">
        <v>5</v>
      </c>
      <c r="H20" s="38"/>
      <c r="I20" s="38"/>
      <c r="J20" s="20"/>
      <c r="K20" s="1" t="s">
        <v>71</v>
      </c>
    </row>
    <row r="21" spans="1:16">
      <c r="A21" s="7"/>
      <c r="B21" s="227"/>
      <c r="C21" s="37"/>
      <c r="D21" s="39" t="s">
        <v>22</v>
      </c>
      <c r="E21" s="36">
        <v>1</v>
      </c>
      <c r="F21" s="36">
        <v>5</v>
      </c>
      <c r="G21" s="36">
        <v>5</v>
      </c>
      <c r="H21" s="38"/>
      <c r="I21" s="38"/>
      <c r="J21" s="20"/>
      <c r="K21" s="1" t="s">
        <v>24</v>
      </c>
    </row>
    <row r="22" spans="1:16">
      <c r="A22" s="7"/>
      <c r="B22" s="227"/>
      <c r="C22" s="37"/>
      <c r="D22" s="39"/>
      <c r="E22" s="38"/>
      <c r="F22" s="38"/>
      <c r="G22" s="36"/>
      <c r="H22" s="38">
        <f>SUM(F17:F22)</f>
        <v>25</v>
      </c>
      <c r="I22" s="38">
        <f>SUM(G17:G22)</f>
        <v>20</v>
      </c>
      <c r="J22" s="20"/>
      <c r="K22" s="1"/>
    </row>
    <row r="23" spans="1:16">
      <c r="A23" s="7"/>
      <c r="B23" s="227" t="s">
        <v>6</v>
      </c>
      <c r="C23" s="44"/>
      <c r="D23" s="37" t="s">
        <v>21</v>
      </c>
      <c r="E23" s="56"/>
      <c r="F23" s="56"/>
      <c r="G23" s="56">
        <v>5</v>
      </c>
      <c r="H23" s="38"/>
      <c r="I23" s="38"/>
      <c r="J23" s="20"/>
      <c r="K23" s="1"/>
    </row>
    <row r="24" spans="1:16">
      <c r="A24" s="7"/>
      <c r="B24" s="227"/>
      <c r="C24" s="44" t="s">
        <v>41</v>
      </c>
      <c r="D24" s="34" t="s">
        <v>42</v>
      </c>
      <c r="E24" s="43">
        <v>1</v>
      </c>
      <c r="F24" s="43">
        <v>5</v>
      </c>
      <c r="G24" s="43">
        <v>5</v>
      </c>
      <c r="H24" s="36"/>
      <c r="I24" s="36"/>
      <c r="J24" s="20"/>
      <c r="K24" s="1" t="s">
        <v>71</v>
      </c>
    </row>
    <row r="25" spans="1:16">
      <c r="A25" s="7"/>
      <c r="B25" s="227"/>
      <c r="C25" s="39" t="s">
        <v>73</v>
      </c>
      <c r="D25" s="39" t="s">
        <v>43</v>
      </c>
      <c r="E25" s="36">
        <v>1</v>
      </c>
      <c r="F25" s="36">
        <v>5</v>
      </c>
      <c r="G25" s="36">
        <v>5</v>
      </c>
      <c r="H25" s="38"/>
      <c r="I25" s="38"/>
      <c r="J25" s="20"/>
      <c r="K25" s="1" t="s">
        <v>71</v>
      </c>
    </row>
    <row r="26" spans="1:16">
      <c r="A26" s="7"/>
      <c r="B26" s="227"/>
      <c r="C26" s="39" t="s">
        <v>46</v>
      </c>
      <c r="D26" s="39" t="s">
        <v>47</v>
      </c>
      <c r="E26" s="36">
        <v>1</v>
      </c>
      <c r="F26" s="36">
        <v>5</v>
      </c>
      <c r="G26" s="36">
        <v>5</v>
      </c>
      <c r="H26" s="38">
        <f>SUM(F23:F26)</f>
        <v>15</v>
      </c>
      <c r="I26" s="38">
        <f>SUM(G23:G26)</f>
        <v>20</v>
      </c>
      <c r="J26" s="20"/>
      <c r="K26" s="1" t="s">
        <v>74</v>
      </c>
    </row>
    <row r="27" spans="1:16">
      <c r="A27" s="7"/>
      <c r="B27" s="227" t="s">
        <v>7</v>
      </c>
      <c r="C27" s="37"/>
      <c r="D27" s="37" t="s">
        <v>21</v>
      </c>
      <c r="E27" s="43"/>
      <c r="F27" s="43"/>
      <c r="G27" s="56">
        <v>0</v>
      </c>
      <c r="H27" s="38"/>
      <c r="I27" s="38"/>
      <c r="J27" s="20"/>
      <c r="K27" s="1"/>
    </row>
    <row r="28" spans="1:16">
      <c r="A28" s="7"/>
      <c r="B28" s="227"/>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32" t="s">
        <v>5</v>
      </c>
      <c r="C30" s="13"/>
      <c r="D30" s="64" t="s">
        <v>21</v>
      </c>
      <c r="E30" s="10"/>
      <c r="F30" s="10"/>
      <c r="G30" s="65">
        <v>0</v>
      </c>
      <c r="H30" s="28"/>
      <c r="I30" s="28"/>
      <c r="J30" s="18"/>
      <c r="K30" s="1"/>
      <c r="L30" s="49"/>
      <c r="M30" s="7"/>
      <c r="N30" s="50"/>
      <c r="O30" s="50"/>
      <c r="P30" s="51"/>
    </row>
    <row r="31" spans="1:16">
      <c r="A31" s="7"/>
      <c r="B31" s="230"/>
      <c r="C31" s="15" t="s">
        <v>48</v>
      </c>
      <c r="D31" s="48" t="s">
        <v>49</v>
      </c>
      <c r="E31" s="10">
        <v>1</v>
      </c>
      <c r="F31" s="10">
        <v>5</v>
      </c>
      <c r="G31" s="10">
        <v>5</v>
      </c>
      <c r="H31" s="29"/>
      <c r="I31" s="29"/>
      <c r="J31" s="12"/>
      <c r="K31" s="1" t="s">
        <v>74</v>
      </c>
    </row>
    <row r="32" spans="1:16">
      <c r="A32" s="7"/>
      <c r="B32" s="230"/>
      <c r="C32" s="13" t="s">
        <v>56</v>
      </c>
      <c r="D32" s="11" t="s">
        <v>59</v>
      </c>
      <c r="E32" s="10">
        <v>1</v>
      </c>
      <c r="F32" s="10">
        <v>5</v>
      </c>
      <c r="G32" s="10">
        <v>5</v>
      </c>
      <c r="H32" s="30"/>
      <c r="I32" s="30"/>
      <c r="J32" s="12"/>
      <c r="K32" s="1" t="s">
        <v>74</v>
      </c>
    </row>
    <row r="33" spans="1:16">
      <c r="A33" s="7"/>
      <c r="B33" s="230"/>
      <c r="C33" s="13" t="s">
        <v>57</v>
      </c>
      <c r="D33" s="14" t="s">
        <v>60</v>
      </c>
      <c r="E33" s="10">
        <v>1</v>
      </c>
      <c r="F33" s="10">
        <v>5</v>
      </c>
      <c r="G33" s="10">
        <v>5</v>
      </c>
      <c r="H33" s="30"/>
      <c r="I33" s="30"/>
      <c r="J33" s="12"/>
      <c r="K33" s="1" t="s">
        <v>74</v>
      </c>
    </row>
    <row r="34" spans="1:16">
      <c r="A34" s="7"/>
      <c r="B34" s="230"/>
      <c r="C34" s="13" t="s">
        <v>62</v>
      </c>
      <c r="D34" s="14" t="s">
        <v>63</v>
      </c>
      <c r="E34" s="10">
        <v>1</v>
      </c>
      <c r="F34" s="10">
        <v>5</v>
      </c>
      <c r="G34" s="17">
        <v>5</v>
      </c>
      <c r="H34" s="30"/>
      <c r="I34" s="30"/>
      <c r="J34" s="12"/>
      <c r="K34" s="1" t="s">
        <v>74</v>
      </c>
    </row>
    <row r="35" spans="1:16">
      <c r="A35" s="7"/>
      <c r="B35" s="230"/>
      <c r="C35" s="13"/>
      <c r="D35" s="14"/>
      <c r="E35" s="10"/>
      <c r="F35" s="10"/>
      <c r="G35" s="28"/>
      <c r="H35" s="30">
        <f>SUM(F30:F35)</f>
        <v>20</v>
      </c>
      <c r="I35" s="30">
        <f>SUM(G30:G35)</f>
        <v>20</v>
      </c>
      <c r="J35" s="12"/>
      <c r="K35" s="1"/>
    </row>
    <row r="36" spans="1:16">
      <c r="A36" s="7"/>
      <c r="B36" s="230" t="s">
        <v>6</v>
      </c>
      <c r="C36" s="8"/>
      <c r="D36" s="31" t="s">
        <v>21</v>
      </c>
      <c r="E36" s="30"/>
      <c r="F36" s="30"/>
      <c r="G36" s="30">
        <v>0</v>
      </c>
      <c r="H36" s="29"/>
      <c r="I36" s="29"/>
      <c r="J36" s="12"/>
      <c r="K36" s="1"/>
    </row>
    <row r="37" spans="1:16">
      <c r="A37" s="7"/>
      <c r="B37" s="230"/>
      <c r="C37" s="13" t="s">
        <v>76</v>
      </c>
      <c r="D37" s="14" t="s">
        <v>54</v>
      </c>
      <c r="E37" s="10">
        <v>1</v>
      </c>
      <c r="F37" s="10">
        <v>5</v>
      </c>
      <c r="G37" s="10">
        <v>5</v>
      </c>
      <c r="H37" s="29"/>
      <c r="I37" s="29"/>
      <c r="J37" s="12"/>
      <c r="K37" s="1" t="s">
        <v>74</v>
      </c>
    </row>
    <row r="38" spans="1:16">
      <c r="A38" s="7"/>
      <c r="B38" s="230"/>
      <c r="C38" s="8" t="s">
        <v>66</v>
      </c>
      <c r="D38" s="9" t="s">
        <v>67</v>
      </c>
      <c r="E38" s="10">
        <v>1</v>
      </c>
      <c r="F38" s="10">
        <v>5</v>
      </c>
      <c r="G38" s="10">
        <v>5</v>
      </c>
      <c r="H38" s="30"/>
      <c r="I38" s="30"/>
      <c r="J38" s="12"/>
      <c r="K38" s="1" t="s">
        <v>79</v>
      </c>
    </row>
    <row r="39" spans="1:16">
      <c r="A39" s="7"/>
      <c r="B39" s="230"/>
      <c r="C39" s="8" t="s">
        <v>77</v>
      </c>
      <c r="D39" s="9" t="s">
        <v>70</v>
      </c>
      <c r="E39" s="10">
        <v>1</v>
      </c>
      <c r="F39" s="10">
        <v>5</v>
      </c>
      <c r="G39" s="10">
        <v>5</v>
      </c>
      <c r="H39" s="30"/>
      <c r="I39" s="30"/>
      <c r="J39" s="12"/>
      <c r="K39" s="1" t="s">
        <v>79</v>
      </c>
    </row>
    <row r="40" spans="1:16">
      <c r="A40" s="7"/>
      <c r="B40" s="230"/>
      <c r="C40" s="8"/>
      <c r="D40" s="67" t="s">
        <v>22</v>
      </c>
      <c r="E40" s="68">
        <v>1</v>
      </c>
      <c r="F40" s="68">
        <v>5</v>
      </c>
      <c r="G40" s="68">
        <v>5</v>
      </c>
      <c r="H40" s="30"/>
      <c r="I40" s="30"/>
      <c r="J40" s="12"/>
      <c r="K40" s="1" t="s">
        <v>24</v>
      </c>
    </row>
    <row r="41" spans="1:16">
      <c r="A41" s="7"/>
      <c r="B41" s="230"/>
      <c r="C41" s="31"/>
      <c r="D41" s="13"/>
      <c r="E41" s="30"/>
      <c r="F41" s="30"/>
      <c r="G41" s="29"/>
      <c r="H41" s="30">
        <f>SUM(F36:F41)</f>
        <v>20</v>
      </c>
      <c r="I41" s="30">
        <f>SUM(G36:G41)</f>
        <v>20</v>
      </c>
      <c r="J41" s="12"/>
      <c r="K41" s="1"/>
    </row>
    <row r="42" spans="1:16">
      <c r="A42" s="7"/>
      <c r="B42" s="230" t="s">
        <v>7</v>
      </c>
      <c r="C42" s="31"/>
      <c r="D42" s="31" t="s">
        <v>21</v>
      </c>
      <c r="E42" s="30"/>
      <c r="F42" s="30"/>
      <c r="G42" s="30">
        <v>0</v>
      </c>
      <c r="H42" s="30"/>
      <c r="I42" s="30"/>
      <c r="J42" s="12"/>
      <c r="K42" s="1"/>
    </row>
    <row r="43" spans="1:16">
      <c r="A43" s="7"/>
      <c r="B43" s="230"/>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31" t="s">
        <v>5</v>
      </c>
      <c r="C45" s="39"/>
      <c r="D45" s="58" t="s">
        <v>21</v>
      </c>
      <c r="E45" s="56"/>
      <c r="F45" s="56"/>
      <c r="G45" s="60">
        <v>0</v>
      </c>
      <c r="H45" s="60"/>
      <c r="I45" s="60"/>
      <c r="J45" s="61"/>
      <c r="K45" s="1"/>
      <c r="L45" s="49"/>
      <c r="M45" s="7"/>
      <c r="N45" s="50"/>
      <c r="O45" s="50"/>
      <c r="P45" s="51"/>
    </row>
    <row r="46" spans="1:16">
      <c r="A46" s="7"/>
      <c r="B46" s="227"/>
      <c r="C46" s="46" t="s">
        <v>78</v>
      </c>
      <c r="D46" s="57" t="s">
        <v>55</v>
      </c>
      <c r="E46" s="43">
        <v>1</v>
      </c>
      <c r="F46" s="43">
        <v>5</v>
      </c>
      <c r="G46" s="43">
        <v>5</v>
      </c>
      <c r="H46" s="36"/>
      <c r="I46" s="36"/>
      <c r="J46" s="20"/>
      <c r="K46" s="1" t="s">
        <v>74</v>
      </c>
    </row>
    <row r="47" spans="1:16">
      <c r="A47" s="7"/>
      <c r="B47" s="227"/>
      <c r="C47" s="39" t="s">
        <v>64</v>
      </c>
      <c r="D47" s="57" t="s">
        <v>65</v>
      </c>
      <c r="E47" s="36">
        <v>1</v>
      </c>
      <c r="F47" s="36">
        <v>5</v>
      </c>
      <c r="G47" s="36">
        <v>5</v>
      </c>
      <c r="H47" s="38"/>
      <c r="I47" s="38"/>
      <c r="J47" s="20"/>
      <c r="K47" s="63" t="s">
        <v>74</v>
      </c>
    </row>
    <row r="48" spans="1:16">
      <c r="A48" s="7"/>
      <c r="B48" s="227"/>
      <c r="C48" s="39" t="s">
        <v>50</v>
      </c>
      <c r="D48" s="57" t="s">
        <v>52</v>
      </c>
      <c r="E48" s="36">
        <v>1</v>
      </c>
      <c r="F48" s="36">
        <v>5</v>
      </c>
      <c r="G48" s="36">
        <v>5</v>
      </c>
      <c r="H48" s="38"/>
      <c r="I48" s="38"/>
      <c r="J48" s="20"/>
      <c r="K48" s="63" t="s">
        <v>74</v>
      </c>
    </row>
    <row r="49" spans="1:14">
      <c r="A49" s="7"/>
      <c r="B49" s="227"/>
      <c r="C49" s="39" t="s">
        <v>29</v>
      </c>
      <c r="D49" s="39" t="s">
        <v>30</v>
      </c>
      <c r="E49" s="36">
        <v>1</v>
      </c>
      <c r="F49" s="36">
        <v>5</v>
      </c>
      <c r="G49" s="36">
        <v>5</v>
      </c>
      <c r="H49" s="36"/>
      <c r="I49" s="36"/>
      <c r="J49" s="20"/>
      <c r="K49" s="1" t="s">
        <v>71</v>
      </c>
    </row>
    <row r="50" spans="1:14">
      <c r="A50" s="7"/>
      <c r="B50" s="227"/>
      <c r="C50" s="37"/>
      <c r="D50" s="39"/>
      <c r="E50" s="36"/>
      <c r="F50" s="36"/>
      <c r="G50" s="36"/>
      <c r="H50" s="38">
        <f>SUM(F45:F50)</f>
        <v>20</v>
      </c>
      <c r="I50" s="38">
        <f>SUM(G45:G50)</f>
        <v>20</v>
      </c>
      <c r="J50" s="20"/>
      <c r="K50" s="1"/>
    </row>
    <row r="51" spans="1:14">
      <c r="A51" s="7"/>
      <c r="B51" s="227" t="s">
        <v>6</v>
      </c>
      <c r="C51" s="44"/>
      <c r="D51" s="58" t="s">
        <v>21</v>
      </c>
      <c r="E51" s="43"/>
      <c r="F51" s="43"/>
      <c r="G51" s="56">
        <v>0</v>
      </c>
      <c r="H51" s="36"/>
      <c r="I51" s="36"/>
      <c r="J51" s="20"/>
      <c r="K51" s="1"/>
    </row>
    <row r="52" spans="1:14">
      <c r="A52" s="7"/>
      <c r="B52" s="227"/>
      <c r="C52" s="44" t="s">
        <v>51</v>
      </c>
      <c r="D52" s="45" t="s">
        <v>53</v>
      </c>
      <c r="E52" s="43">
        <v>1</v>
      </c>
      <c r="F52" s="43">
        <v>5</v>
      </c>
      <c r="G52" s="43">
        <v>5</v>
      </c>
      <c r="H52" s="36"/>
      <c r="I52" s="36"/>
      <c r="J52" s="20"/>
      <c r="K52" s="1" t="s">
        <v>74</v>
      </c>
    </row>
    <row r="53" spans="1:14">
      <c r="A53" s="7"/>
      <c r="B53" s="227"/>
      <c r="C53" s="44" t="s">
        <v>58</v>
      </c>
      <c r="D53" s="45" t="s">
        <v>61</v>
      </c>
      <c r="E53" s="36">
        <v>1</v>
      </c>
      <c r="F53" s="36">
        <v>5</v>
      </c>
      <c r="G53" s="36">
        <v>5</v>
      </c>
      <c r="H53" s="38"/>
      <c r="I53" s="38"/>
      <c r="J53" s="20"/>
      <c r="K53" s="1" t="s">
        <v>74</v>
      </c>
    </row>
    <row r="54" spans="1:14">
      <c r="A54" s="7"/>
      <c r="B54" s="227"/>
      <c r="C54" s="39" t="s">
        <v>68</v>
      </c>
      <c r="D54" s="57" t="s">
        <v>69</v>
      </c>
      <c r="E54" s="36">
        <v>1</v>
      </c>
      <c r="F54" s="36">
        <v>5</v>
      </c>
      <c r="G54" s="36">
        <v>5</v>
      </c>
      <c r="H54" s="38"/>
      <c r="I54" s="38"/>
      <c r="J54" s="20"/>
      <c r="K54" s="1" t="s">
        <v>79</v>
      </c>
    </row>
    <row r="55" spans="1:14">
      <c r="A55" s="7"/>
      <c r="B55" s="227"/>
      <c r="C55" s="37"/>
      <c r="D55" s="39" t="s">
        <v>22</v>
      </c>
      <c r="E55" s="36">
        <v>1</v>
      </c>
      <c r="F55" s="36">
        <v>5</v>
      </c>
      <c r="G55" s="36">
        <v>5</v>
      </c>
      <c r="H55" s="38"/>
      <c r="I55" s="38"/>
      <c r="J55" s="20"/>
      <c r="K55" s="1" t="s">
        <v>24</v>
      </c>
    </row>
    <row r="56" spans="1:14">
      <c r="A56" s="7"/>
      <c r="B56" s="227"/>
      <c r="C56" s="37"/>
      <c r="D56" s="39"/>
      <c r="E56" s="38"/>
      <c r="F56" s="38"/>
      <c r="G56" s="36"/>
      <c r="H56" s="38">
        <f>SUM(F51:F56)</f>
        <v>20</v>
      </c>
      <c r="I56" s="38">
        <f>SUM(G51:G56)</f>
        <v>20</v>
      </c>
      <c r="J56" s="20"/>
      <c r="K56" s="1"/>
    </row>
    <row r="57" spans="1:14" ht="15" customHeight="1">
      <c r="A57" s="7"/>
      <c r="B57" s="227" t="s">
        <v>7</v>
      </c>
      <c r="C57" s="37"/>
      <c r="D57" s="58" t="s">
        <v>21</v>
      </c>
      <c r="E57" s="38"/>
      <c r="F57" s="38"/>
      <c r="G57" s="38">
        <v>0</v>
      </c>
      <c r="H57" s="38"/>
      <c r="I57" s="38"/>
      <c r="J57" s="20"/>
      <c r="K57" s="1"/>
    </row>
    <row r="58" spans="1:14">
      <c r="A58" s="7"/>
      <c r="B58" s="227"/>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32" t="s">
        <v>5</v>
      </c>
      <c r="C60" s="16"/>
      <c r="D60" s="54" t="s">
        <v>21</v>
      </c>
      <c r="E60" s="17"/>
      <c r="F60" s="17"/>
      <c r="G60" s="17"/>
      <c r="H60" s="28"/>
      <c r="I60" s="28"/>
      <c r="J60" s="18"/>
      <c r="K60" s="1"/>
    </row>
    <row r="61" spans="1:14">
      <c r="A61" s="7"/>
      <c r="B61" s="230"/>
      <c r="C61" s="16"/>
      <c r="D61" s="12"/>
      <c r="E61" s="17"/>
      <c r="F61" s="17"/>
      <c r="G61" s="17"/>
      <c r="H61" s="29"/>
      <c r="I61" s="29"/>
      <c r="J61" s="12"/>
      <c r="K61" s="1"/>
    </row>
    <row r="62" spans="1:14">
      <c r="A62" s="7"/>
      <c r="B62" s="230"/>
      <c r="C62" s="31"/>
      <c r="D62" s="13"/>
      <c r="E62" s="29"/>
      <c r="F62" s="29"/>
      <c r="G62" s="29"/>
      <c r="H62" s="30"/>
      <c r="I62" s="30"/>
      <c r="J62" s="12"/>
      <c r="K62" s="1"/>
    </row>
    <row r="63" spans="1:14">
      <c r="A63" s="7"/>
      <c r="B63" s="230"/>
      <c r="C63" s="31"/>
      <c r="D63" s="13"/>
      <c r="E63" s="30"/>
      <c r="F63" s="30"/>
      <c r="G63" s="29"/>
      <c r="H63" s="30">
        <f>SUM(F60:F63)</f>
        <v>0</v>
      </c>
      <c r="I63" s="30">
        <f>SUM(G60:G63)</f>
        <v>0</v>
      </c>
      <c r="J63" s="12"/>
      <c r="K63" s="1"/>
    </row>
    <row r="64" spans="1:14">
      <c r="A64" s="7"/>
      <c r="B64" s="230" t="s">
        <v>6</v>
      </c>
      <c r="C64" s="13"/>
      <c r="D64" s="54" t="s">
        <v>21</v>
      </c>
      <c r="E64" s="29"/>
      <c r="F64" s="29"/>
      <c r="G64" s="29"/>
      <c r="H64" s="29"/>
      <c r="I64" s="29"/>
      <c r="J64" s="12"/>
      <c r="K64" s="1"/>
    </row>
    <row r="65" spans="1:11">
      <c r="A65" s="7"/>
      <c r="B65" s="230"/>
      <c r="C65" s="13"/>
      <c r="D65" s="11"/>
      <c r="E65" s="29"/>
      <c r="F65" s="29"/>
      <c r="G65" s="29"/>
      <c r="H65" s="29"/>
      <c r="I65" s="29"/>
      <c r="J65" s="12"/>
      <c r="K65" s="1"/>
    </row>
    <row r="66" spans="1:11">
      <c r="A66" s="7"/>
      <c r="B66" s="230"/>
      <c r="C66" s="31"/>
      <c r="D66" s="31"/>
      <c r="E66" s="30"/>
      <c r="F66" s="30"/>
      <c r="G66" s="30"/>
      <c r="H66" s="30"/>
      <c r="I66" s="30"/>
      <c r="J66" s="12"/>
      <c r="K66" s="1"/>
    </row>
    <row r="67" spans="1:11">
      <c r="A67" s="7"/>
      <c r="B67" s="230"/>
      <c r="C67" s="31"/>
      <c r="D67" s="13"/>
      <c r="E67" s="30"/>
      <c r="F67" s="30"/>
      <c r="G67" s="30"/>
      <c r="H67" s="30">
        <f>SUM(F64:F67)</f>
        <v>0</v>
      </c>
      <c r="I67" s="30">
        <f>SUM(G64:G67)</f>
        <v>0</v>
      </c>
      <c r="J67" s="12"/>
      <c r="K67" s="1"/>
    </row>
    <row r="68" spans="1:11">
      <c r="A68" s="7"/>
      <c r="B68" s="230" t="s">
        <v>7</v>
      </c>
      <c r="C68" s="31"/>
      <c r="D68" s="31"/>
      <c r="E68" s="30"/>
      <c r="F68" s="30"/>
      <c r="G68" s="30"/>
      <c r="H68" s="30"/>
      <c r="I68" s="30"/>
      <c r="J68" s="12"/>
      <c r="K68" s="1"/>
    </row>
    <row r="69" spans="1:11">
      <c r="A69" s="7"/>
      <c r="B69" s="230"/>
      <c r="C69" s="31"/>
      <c r="D69" s="31"/>
      <c r="E69" s="30"/>
      <c r="F69" s="30"/>
      <c r="G69" s="30"/>
      <c r="H69" s="30"/>
      <c r="I69" s="30"/>
      <c r="J69" s="12"/>
      <c r="K69" s="1"/>
    </row>
    <row r="70" spans="1:11">
      <c r="A70" s="7"/>
      <c r="B70" s="230"/>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65" customHeight="1">
      <c r="A4" s="7"/>
      <c r="B4" s="228" t="s">
        <v>5</v>
      </c>
      <c r="C4" s="27" t="s">
        <v>25</v>
      </c>
      <c r="D4" s="27" t="s">
        <v>26</v>
      </c>
      <c r="E4" s="28">
        <v>1</v>
      </c>
      <c r="F4" s="28">
        <v>5</v>
      </c>
      <c r="G4" s="28">
        <v>5</v>
      </c>
      <c r="H4" s="28"/>
      <c r="I4" s="28"/>
      <c r="J4" s="18"/>
      <c r="K4" s="1" t="s">
        <v>71</v>
      </c>
    </row>
    <row r="5" spans="1:23">
      <c r="A5" s="7"/>
      <c r="B5" s="229"/>
      <c r="C5" s="13" t="s">
        <v>20</v>
      </c>
      <c r="D5" s="13" t="s">
        <v>18</v>
      </c>
      <c r="E5" s="29">
        <v>1</v>
      </c>
      <c r="F5" s="29">
        <v>5</v>
      </c>
      <c r="G5" s="29">
        <v>5</v>
      </c>
      <c r="H5" s="29"/>
      <c r="I5" s="29"/>
      <c r="J5" s="12"/>
      <c r="K5" s="1" t="s">
        <v>71</v>
      </c>
    </row>
    <row r="6" spans="1:23">
      <c r="A6" s="7"/>
      <c r="B6" s="229"/>
      <c r="C6" s="8" t="s">
        <v>31</v>
      </c>
      <c r="D6" s="12" t="s">
        <v>32</v>
      </c>
      <c r="E6" s="10">
        <v>2</v>
      </c>
      <c r="F6" s="10">
        <v>10</v>
      </c>
      <c r="G6" s="10">
        <v>5</v>
      </c>
      <c r="H6" s="30"/>
      <c r="I6" s="30"/>
      <c r="J6" s="12"/>
      <c r="K6" s="1" t="s">
        <v>71</v>
      </c>
    </row>
    <row r="7" spans="1:23">
      <c r="A7" s="7"/>
      <c r="B7" s="229"/>
      <c r="C7" s="31"/>
      <c r="D7" s="31"/>
      <c r="E7" s="30"/>
      <c r="F7" s="30"/>
      <c r="G7" s="30"/>
      <c r="H7" s="30">
        <f>SUM(F4:F7)</f>
        <v>20</v>
      </c>
      <c r="I7" s="30">
        <f>SUM(G4:G7)</f>
        <v>15</v>
      </c>
      <c r="J7" s="12"/>
      <c r="K7" s="1"/>
    </row>
    <row r="8" spans="1:23">
      <c r="A8" s="7"/>
      <c r="B8" s="230" t="s">
        <v>6</v>
      </c>
      <c r="C8" s="8"/>
      <c r="D8" s="31" t="s">
        <v>21</v>
      </c>
      <c r="E8" s="53"/>
      <c r="F8" s="53"/>
      <c r="G8" s="30">
        <v>5</v>
      </c>
      <c r="H8" s="30"/>
      <c r="I8" s="30"/>
      <c r="J8" s="54"/>
      <c r="K8" s="55"/>
    </row>
    <row r="9" spans="1:23">
      <c r="A9" s="7"/>
      <c r="B9" s="230"/>
      <c r="C9" s="27" t="s">
        <v>28</v>
      </c>
      <c r="D9" s="27" t="s">
        <v>27</v>
      </c>
      <c r="E9" s="28">
        <v>1</v>
      </c>
      <c r="F9" s="28">
        <v>5</v>
      </c>
      <c r="G9" s="28">
        <v>5</v>
      </c>
      <c r="H9" s="29"/>
      <c r="I9" s="29"/>
      <c r="J9" s="12"/>
      <c r="K9" s="1" t="s">
        <v>71</v>
      </c>
    </row>
    <row r="10" spans="1:23">
      <c r="A10" s="7"/>
      <c r="B10" s="230"/>
      <c r="C10" s="13" t="s">
        <v>73</v>
      </c>
      <c r="D10" s="13" t="s">
        <v>43</v>
      </c>
      <c r="E10" s="29">
        <v>1</v>
      </c>
      <c r="F10" s="29">
        <v>5</v>
      </c>
      <c r="G10" s="29">
        <v>5</v>
      </c>
      <c r="H10" s="29"/>
      <c r="I10" s="29"/>
      <c r="J10" s="12"/>
      <c r="K10" s="1" t="s">
        <v>71</v>
      </c>
      <c r="P10" s="69"/>
      <c r="Q10" s="69"/>
      <c r="R10" s="51"/>
      <c r="S10" s="51"/>
      <c r="T10" s="51"/>
      <c r="U10" s="51"/>
      <c r="V10" s="51"/>
      <c r="W10" s="7"/>
    </row>
    <row r="11" spans="1:23">
      <c r="A11" s="7"/>
      <c r="B11" s="230"/>
      <c r="C11" s="13" t="s">
        <v>35</v>
      </c>
      <c r="D11" s="13" t="s">
        <v>37</v>
      </c>
      <c r="E11" s="29">
        <v>1</v>
      </c>
      <c r="F11" s="29">
        <v>5</v>
      </c>
      <c r="G11" s="29">
        <v>5</v>
      </c>
      <c r="H11" s="29"/>
      <c r="I11" s="29"/>
      <c r="J11" s="12"/>
      <c r="K11" s="1" t="s">
        <v>71</v>
      </c>
    </row>
    <row r="12" spans="1:23">
      <c r="A12" s="7"/>
      <c r="B12" s="230"/>
      <c r="C12" s="13"/>
      <c r="D12" s="13"/>
      <c r="E12" s="30"/>
      <c r="F12" s="30"/>
      <c r="G12" s="29"/>
      <c r="H12" s="30">
        <f>SUM(F8:F12)</f>
        <v>15</v>
      </c>
      <c r="I12" s="30">
        <f>SUM(G8:G12)</f>
        <v>20</v>
      </c>
      <c r="J12" s="12"/>
      <c r="K12" s="1"/>
    </row>
    <row r="13" spans="1:23">
      <c r="A13" s="7"/>
      <c r="B13" s="230" t="s">
        <v>7</v>
      </c>
      <c r="C13" s="31"/>
      <c r="D13" s="31" t="s">
        <v>21</v>
      </c>
      <c r="E13" s="30"/>
      <c r="F13" s="30"/>
      <c r="G13" s="30">
        <v>0</v>
      </c>
      <c r="H13" s="30"/>
      <c r="I13" s="30"/>
      <c r="J13" s="54"/>
      <c r="K13" s="1"/>
    </row>
    <row r="14" spans="1:23">
      <c r="A14" s="7"/>
      <c r="B14" s="230"/>
      <c r="C14" s="13" t="s">
        <v>44</v>
      </c>
      <c r="D14" s="13" t="s">
        <v>45</v>
      </c>
      <c r="E14" s="29">
        <v>1</v>
      </c>
      <c r="F14" s="29">
        <v>5</v>
      </c>
      <c r="G14" s="29">
        <v>5</v>
      </c>
      <c r="H14" s="30"/>
      <c r="I14" s="30"/>
      <c r="J14" s="12"/>
      <c r="K14" s="1" t="s">
        <v>71</v>
      </c>
    </row>
    <row r="15" spans="1:23">
      <c r="A15" s="7"/>
      <c r="B15" s="230"/>
      <c r="C15" s="31"/>
      <c r="D15" s="31"/>
      <c r="E15" s="30"/>
      <c r="F15" s="30"/>
      <c r="G15" s="30"/>
      <c r="H15" s="30">
        <f>SUM(F13:F15)</f>
        <v>5</v>
      </c>
      <c r="I15" s="30">
        <f>SUM(G13:G15)</f>
        <v>5</v>
      </c>
      <c r="J15" s="12"/>
      <c r="K15" s="1"/>
    </row>
    <row r="16" spans="1:23" ht="14.65" customHeight="1">
      <c r="A16" s="7"/>
      <c r="B16" s="62" t="s">
        <v>83</v>
      </c>
      <c r="C16" s="33"/>
      <c r="D16" s="33"/>
      <c r="E16" s="33"/>
      <c r="F16" s="33"/>
      <c r="G16" s="33"/>
      <c r="H16" s="33"/>
      <c r="I16" s="33"/>
      <c r="J16" s="34"/>
      <c r="K16" s="72"/>
    </row>
    <row r="17" spans="1:16">
      <c r="A17" s="7"/>
      <c r="B17" s="231" t="s">
        <v>5</v>
      </c>
      <c r="C17" s="41"/>
      <c r="D17" s="37" t="s">
        <v>21</v>
      </c>
      <c r="E17" s="43"/>
      <c r="F17" s="43"/>
      <c r="G17" s="56">
        <v>0</v>
      </c>
      <c r="H17" s="35"/>
      <c r="I17" s="35"/>
      <c r="J17" s="19"/>
      <c r="K17" s="72"/>
    </row>
    <row r="18" spans="1:16">
      <c r="A18" s="7"/>
      <c r="B18" s="231"/>
      <c r="C18" s="41" t="s">
        <v>33</v>
      </c>
      <c r="D18" s="20" t="s">
        <v>34</v>
      </c>
      <c r="E18" s="43">
        <v>2</v>
      </c>
      <c r="F18" s="43">
        <v>10</v>
      </c>
      <c r="G18" s="43">
        <v>5</v>
      </c>
      <c r="H18" s="35"/>
      <c r="I18" s="35"/>
      <c r="J18" s="19"/>
      <c r="K18" s="72" t="s">
        <v>71</v>
      </c>
    </row>
    <row r="19" spans="1:16">
      <c r="A19" s="7"/>
      <c r="B19" s="227"/>
      <c r="C19" s="41" t="s">
        <v>36</v>
      </c>
      <c r="D19" s="42" t="s">
        <v>38</v>
      </c>
      <c r="E19" s="43">
        <v>1</v>
      </c>
      <c r="F19" s="43">
        <v>5</v>
      </c>
      <c r="G19" s="43">
        <v>5</v>
      </c>
      <c r="H19" s="36"/>
      <c r="I19" s="36"/>
      <c r="J19" s="20"/>
      <c r="K19" s="72" t="s">
        <v>71</v>
      </c>
    </row>
    <row r="20" spans="1:16">
      <c r="A20" s="7"/>
      <c r="B20" s="227"/>
      <c r="C20" s="44" t="s">
        <v>39</v>
      </c>
      <c r="D20" s="47" t="s">
        <v>40</v>
      </c>
      <c r="E20" s="43">
        <v>1</v>
      </c>
      <c r="F20" s="43">
        <v>5</v>
      </c>
      <c r="G20" s="43">
        <v>5</v>
      </c>
      <c r="H20" s="38"/>
      <c r="I20" s="38"/>
      <c r="J20" s="20"/>
      <c r="K20" s="72" t="s">
        <v>71</v>
      </c>
    </row>
    <row r="21" spans="1:16">
      <c r="A21" s="7"/>
      <c r="B21" s="227"/>
      <c r="C21" s="37"/>
      <c r="D21" s="39" t="s">
        <v>22</v>
      </c>
      <c r="E21" s="36">
        <v>1</v>
      </c>
      <c r="F21" s="36">
        <v>5</v>
      </c>
      <c r="G21" s="36">
        <v>5</v>
      </c>
      <c r="H21" s="38"/>
      <c r="I21" s="38"/>
      <c r="J21" s="20"/>
      <c r="K21" s="72" t="s">
        <v>24</v>
      </c>
    </row>
    <row r="22" spans="1:16">
      <c r="A22" s="7"/>
      <c r="B22" s="227"/>
      <c r="C22" s="37"/>
      <c r="D22" s="39"/>
      <c r="E22" s="38"/>
      <c r="F22" s="38"/>
      <c r="G22" s="36"/>
      <c r="H22" s="38">
        <f>SUM(F17:F22)</f>
        <v>25</v>
      </c>
      <c r="I22" s="38">
        <f>SUM(G17:G22)</f>
        <v>20</v>
      </c>
      <c r="J22" s="20"/>
      <c r="K22" s="72"/>
    </row>
    <row r="23" spans="1:16">
      <c r="A23" s="7"/>
      <c r="B23" s="227" t="s">
        <v>6</v>
      </c>
      <c r="C23" s="44"/>
      <c r="D23" s="37" t="s">
        <v>21</v>
      </c>
      <c r="E23" s="56"/>
      <c r="F23" s="56"/>
      <c r="G23" s="56">
        <v>5</v>
      </c>
      <c r="H23" s="38"/>
      <c r="I23" s="38"/>
      <c r="J23" s="20"/>
      <c r="K23" s="72"/>
    </row>
    <row r="24" spans="1:16">
      <c r="A24" s="7"/>
      <c r="B24" s="227"/>
      <c r="C24" s="44" t="s">
        <v>41</v>
      </c>
      <c r="D24" s="34" t="s">
        <v>42</v>
      </c>
      <c r="E24" s="43">
        <v>1</v>
      </c>
      <c r="F24" s="43">
        <v>5</v>
      </c>
      <c r="G24" s="43">
        <v>5</v>
      </c>
      <c r="H24" s="36"/>
      <c r="I24" s="36"/>
      <c r="J24" s="20"/>
      <c r="K24" s="72" t="s">
        <v>71</v>
      </c>
    </row>
    <row r="25" spans="1:16">
      <c r="A25" s="7"/>
      <c r="B25" s="227"/>
      <c r="C25" s="39" t="s">
        <v>46</v>
      </c>
      <c r="D25" s="39" t="s">
        <v>47</v>
      </c>
      <c r="E25" s="36">
        <v>1</v>
      </c>
      <c r="F25" s="36">
        <v>5</v>
      </c>
      <c r="G25" s="36">
        <v>5</v>
      </c>
      <c r="H25" s="38"/>
      <c r="I25" s="38"/>
      <c r="J25" s="20"/>
      <c r="K25" s="72" t="s">
        <v>74</v>
      </c>
    </row>
    <row r="26" spans="1:16">
      <c r="A26" s="7"/>
      <c r="B26" s="227"/>
      <c r="C26" s="39"/>
      <c r="D26" s="39" t="s">
        <v>22</v>
      </c>
      <c r="E26" s="36">
        <v>1</v>
      </c>
      <c r="F26" s="36">
        <v>5</v>
      </c>
      <c r="G26" s="36">
        <v>5</v>
      </c>
      <c r="H26" s="38">
        <f>SUM(F23:F26)</f>
        <v>15</v>
      </c>
      <c r="I26" s="38">
        <f>SUM(G23:G26)</f>
        <v>20</v>
      </c>
      <c r="J26" s="20"/>
      <c r="K26" s="72" t="s">
        <v>24</v>
      </c>
    </row>
    <row r="27" spans="1:16">
      <c r="A27" s="7"/>
      <c r="B27" s="227" t="s">
        <v>7</v>
      </c>
      <c r="C27" s="37"/>
      <c r="D27" s="37" t="s">
        <v>21</v>
      </c>
      <c r="E27" s="43"/>
      <c r="F27" s="43"/>
      <c r="G27" s="56">
        <v>0</v>
      </c>
      <c r="H27" s="38"/>
      <c r="I27" s="38"/>
      <c r="J27" s="20"/>
      <c r="K27" s="72"/>
    </row>
    <row r="28" spans="1:16">
      <c r="A28" s="7"/>
      <c r="B28" s="227"/>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32" t="s">
        <v>5</v>
      </c>
      <c r="C30" s="13"/>
      <c r="D30" s="64" t="s">
        <v>21</v>
      </c>
      <c r="E30" s="10"/>
      <c r="F30" s="10"/>
      <c r="G30" s="65">
        <v>0</v>
      </c>
      <c r="H30" s="28"/>
      <c r="I30" s="28"/>
      <c r="J30" s="18"/>
      <c r="K30" s="1"/>
      <c r="L30" s="49"/>
      <c r="M30" s="7"/>
      <c r="N30" s="50"/>
      <c r="O30" s="50"/>
      <c r="P30" s="51"/>
    </row>
    <row r="31" spans="1:16">
      <c r="A31" s="7"/>
      <c r="B31" s="230"/>
      <c r="C31" s="15" t="s">
        <v>48</v>
      </c>
      <c r="D31" s="48" t="s">
        <v>49</v>
      </c>
      <c r="E31" s="10">
        <v>1</v>
      </c>
      <c r="F31" s="10">
        <v>5</v>
      </c>
      <c r="G31" s="10">
        <v>5</v>
      </c>
      <c r="H31" s="29"/>
      <c r="I31" s="29"/>
      <c r="J31" s="12"/>
      <c r="K31" s="1" t="s">
        <v>74</v>
      </c>
    </row>
    <row r="32" spans="1:16">
      <c r="A32" s="7"/>
      <c r="B32" s="230"/>
      <c r="C32" s="13" t="s">
        <v>56</v>
      </c>
      <c r="D32" s="11" t="s">
        <v>59</v>
      </c>
      <c r="E32" s="10">
        <v>1</v>
      </c>
      <c r="F32" s="10">
        <v>5</v>
      </c>
      <c r="G32" s="10">
        <v>5</v>
      </c>
      <c r="H32" s="30"/>
      <c r="I32" s="30"/>
      <c r="J32" s="12"/>
      <c r="K32" s="1" t="s">
        <v>74</v>
      </c>
    </row>
    <row r="33" spans="1:24">
      <c r="A33" s="7"/>
      <c r="B33" s="230"/>
      <c r="C33" s="13" t="s">
        <v>62</v>
      </c>
      <c r="D33" s="14" t="s">
        <v>63</v>
      </c>
      <c r="E33" s="10">
        <v>1</v>
      </c>
      <c r="F33" s="10">
        <v>5</v>
      </c>
      <c r="G33" s="17">
        <v>5</v>
      </c>
      <c r="H33" s="30"/>
      <c r="I33" s="30"/>
      <c r="J33" s="12"/>
      <c r="K33" s="1" t="s">
        <v>74</v>
      </c>
      <c r="Q33" s="69"/>
      <c r="R33" s="70"/>
      <c r="S33" s="50"/>
      <c r="T33" s="50"/>
      <c r="U33" s="50"/>
      <c r="V33" s="71"/>
      <c r="W33" s="71"/>
      <c r="X33" s="7"/>
    </row>
    <row r="34" spans="1:24">
      <c r="A34" s="7"/>
      <c r="B34" s="230"/>
      <c r="C34" s="13"/>
      <c r="D34" s="67" t="s">
        <v>22</v>
      </c>
      <c r="E34" s="68">
        <v>1</v>
      </c>
      <c r="F34" s="68">
        <v>5</v>
      </c>
      <c r="G34" s="68">
        <v>5</v>
      </c>
      <c r="H34" s="29"/>
      <c r="I34" s="30"/>
      <c r="J34" s="12"/>
      <c r="K34" s="1" t="s">
        <v>24</v>
      </c>
    </row>
    <row r="35" spans="1:24">
      <c r="A35" s="7"/>
      <c r="B35" s="230"/>
      <c r="C35" s="13"/>
      <c r="D35" s="14"/>
      <c r="E35" s="10"/>
      <c r="F35" s="10"/>
      <c r="G35" s="28"/>
      <c r="H35" s="30">
        <f>SUM(F30:F35)</f>
        <v>20</v>
      </c>
      <c r="I35" s="30">
        <f>SUM(G30:G35)</f>
        <v>20</v>
      </c>
      <c r="J35" s="12"/>
      <c r="K35" s="1"/>
    </row>
    <row r="36" spans="1:24">
      <c r="A36" s="7"/>
      <c r="B36" s="230" t="s">
        <v>6</v>
      </c>
      <c r="C36" s="8"/>
      <c r="D36" s="31" t="s">
        <v>21</v>
      </c>
      <c r="E36" s="30"/>
      <c r="F36" s="30"/>
      <c r="G36" s="30">
        <v>0</v>
      </c>
      <c r="H36" s="29"/>
      <c r="I36" s="29"/>
      <c r="J36" s="12"/>
      <c r="K36" s="1"/>
    </row>
    <row r="37" spans="1:24">
      <c r="A37" s="7"/>
      <c r="B37" s="230"/>
      <c r="C37" s="13" t="s">
        <v>76</v>
      </c>
      <c r="D37" s="14" t="s">
        <v>54</v>
      </c>
      <c r="E37" s="10">
        <v>1</v>
      </c>
      <c r="F37" s="10">
        <v>5</v>
      </c>
      <c r="G37" s="10">
        <v>5</v>
      </c>
      <c r="H37" s="29"/>
      <c r="I37" s="29"/>
      <c r="J37" s="12"/>
      <c r="K37" s="1" t="s">
        <v>74</v>
      </c>
    </row>
    <row r="38" spans="1:24">
      <c r="A38" s="7"/>
      <c r="B38" s="230"/>
      <c r="C38" s="8" t="s">
        <v>66</v>
      </c>
      <c r="D38" s="9" t="s">
        <v>67</v>
      </c>
      <c r="E38" s="10">
        <v>1</v>
      </c>
      <c r="F38" s="10">
        <v>5</v>
      </c>
      <c r="G38" s="10">
        <v>5</v>
      </c>
      <c r="H38" s="30"/>
      <c r="I38" s="30"/>
      <c r="J38" s="12"/>
      <c r="K38" s="1" t="s">
        <v>79</v>
      </c>
    </row>
    <row r="39" spans="1:24">
      <c r="A39" s="7"/>
      <c r="B39" s="230"/>
      <c r="C39" s="8" t="s">
        <v>77</v>
      </c>
      <c r="D39" s="9" t="s">
        <v>70</v>
      </c>
      <c r="E39" s="10">
        <v>1</v>
      </c>
      <c r="F39" s="10">
        <v>5</v>
      </c>
      <c r="G39" s="10">
        <v>5</v>
      </c>
      <c r="H39" s="30"/>
      <c r="I39" s="30"/>
      <c r="J39" s="12"/>
      <c r="K39" s="1" t="s">
        <v>79</v>
      </c>
    </row>
    <row r="40" spans="1:24">
      <c r="A40" s="7"/>
      <c r="B40" s="230"/>
      <c r="C40" s="13" t="s">
        <v>29</v>
      </c>
      <c r="D40" s="13" t="s">
        <v>30</v>
      </c>
      <c r="E40" s="29">
        <v>1</v>
      </c>
      <c r="F40" s="29">
        <v>5</v>
      </c>
      <c r="G40" s="29">
        <v>5</v>
      </c>
      <c r="H40" s="29"/>
      <c r="I40" s="29"/>
      <c r="J40" s="12"/>
      <c r="K40" s="1" t="s">
        <v>71</v>
      </c>
    </row>
    <row r="41" spans="1:24">
      <c r="A41" s="7"/>
      <c r="B41" s="230"/>
      <c r="C41" s="31"/>
      <c r="D41" s="13"/>
      <c r="E41" s="30"/>
      <c r="F41" s="30"/>
      <c r="G41" s="29"/>
      <c r="H41" s="30">
        <f>SUM(F36:F41)</f>
        <v>20</v>
      </c>
      <c r="I41" s="30">
        <f>SUM(G36:G41)</f>
        <v>20</v>
      </c>
      <c r="J41" s="12"/>
      <c r="K41" s="1"/>
    </row>
    <row r="42" spans="1:24">
      <c r="A42" s="7"/>
      <c r="B42" s="230" t="s">
        <v>7</v>
      </c>
      <c r="C42" s="31"/>
      <c r="D42" s="31" t="s">
        <v>21</v>
      </c>
      <c r="E42" s="30"/>
      <c r="F42" s="30"/>
      <c r="G42" s="30">
        <v>0</v>
      </c>
      <c r="H42" s="30"/>
      <c r="I42" s="30"/>
      <c r="J42" s="12"/>
      <c r="K42" s="1"/>
    </row>
    <row r="43" spans="1:24">
      <c r="A43" s="7"/>
      <c r="B43" s="230"/>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31" t="s">
        <v>5</v>
      </c>
      <c r="C45" s="39"/>
      <c r="D45" s="58" t="s">
        <v>21</v>
      </c>
      <c r="E45" s="56"/>
      <c r="F45" s="56"/>
      <c r="G45" s="60">
        <v>0</v>
      </c>
      <c r="H45" s="60"/>
      <c r="I45" s="60"/>
      <c r="J45" s="61"/>
      <c r="K45" s="72"/>
      <c r="L45" s="49"/>
      <c r="M45" s="7"/>
      <c r="N45" s="50"/>
      <c r="O45" s="50"/>
      <c r="P45" s="51"/>
    </row>
    <row r="46" spans="1:24">
      <c r="A46" s="7"/>
      <c r="B46" s="227"/>
      <c r="C46" s="46" t="s">
        <v>78</v>
      </c>
      <c r="D46" s="57" t="s">
        <v>55</v>
      </c>
      <c r="E46" s="43">
        <v>1</v>
      </c>
      <c r="F46" s="43">
        <v>5</v>
      </c>
      <c r="G46" s="43">
        <v>5</v>
      </c>
      <c r="H46" s="36"/>
      <c r="I46" s="36"/>
      <c r="J46" s="20"/>
      <c r="K46" s="72" t="s">
        <v>74</v>
      </c>
    </row>
    <row r="47" spans="1:24">
      <c r="A47" s="7"/>
      <c r="B47" s="227"/>
      <c r="C47" s="39" t="s">
        <v>64</v>
      </c>
      <c r="D47" s="57" t="s">
        <v>65</v>
      </c>
      <c r="E47" s="36">
        <v>1</v>
      </c>
      <c r="F47" s="36">
        <v>5</v>
      </c>
      <c r="G47" s="36">
        <v>5</v>
      </c>
      <c r="H47" s="38"/>
      <c r="I47" s="38"/>
      <c r="J47" s="20"/>
      <c r="K47" s="73" t="s">
        <v>74</v>
      </c>
    </row>
    <row r="48" spans="1:24">
      <c r="A48" s="7"/>
      <c r="B48" s="227"/>
      <c r="C48" s="39" t="s">
        <v>50</v>
      </c>
      <c r="D48" s="57" t="s">
        <v>52</v>
      </c>
      <c r="E48" s="36">
        <v>1</v>
      </c>
      <c r="F48" s="36">
        <v>5</v>
      </c>
      <c r="G48" s="36">
        <v>5</v>
      </c>
      <c r="H48" s="38"/>
      <c r="I48" s="38"/>
      <c r="J48" s="20"/>
      <c r="K48" s="73" t="s">
        <v>74</v>
      </c>
    </row>
    <row r="49" spans="1:14">
      <c r="A49" s="7"/>
      <c r="B49" s="227"/>
      <c r="C49" s="39" t="s">
        <v>57</v>
      </c>
      <c r="D49" s="57" t="s">
        <v>60</v>
      </c>
      <c r="E49" s="36">
        <v>1</v>
      </c>
      <c r="F49" s="36">
        <v>5</v>
      </c>
      <c r="G49" s="36">
        <v>5</v>
      </c>
      <c r="H49" s="38"/>
      <c r="I49" s="38"/>
      <c r="J49" s="20"/>
      <c r="K49" s="72" t="s">
        <v>74</v>
      </c>
    </row>
    <row r="50" spans="1:14">
      <c r="A50" s="7"/>
      <c r="B50" s="227"/>
      <c r="C50" s="37"/>
      <c r="D50" s="39"/>
      <c r="E50" s="36"/>
      <c r="F50" s="36"/>
      <c r="G50" s="36"/>
      <c r="H50" s="38">
        <f>SUM(F45:F50)</f>
        <v>20</v>
      </c>
      <c r="I50" s="38">
        <f>SUM(G45:G50)</f>
        <v>20</v>
      </c>
      <c r="J50" s="20"/>
      <c r="K50" s="72"/>
    </row>
    <row r="51" spans="1:14">
      <c r="A51" s="7"/>
      <c r="B51" s="227" t="s">
        <v>6</v>
      </c>
      <c r="C51" s="44"/>
      <c r="D51" s="58" t="s">
        <v>21</v>
      </c>
      <c r="E51" s="43"/>
      <c r="F51" s="43"/>
      <c r="G51" s="56">
        <v>0</v>
      </c>
      <c r="H51" s="36"/>
      <c r="I51" s="36"/>
      <c r="J51" s="20"/>
      <c r="K51" s="72"/>
    </row>
    <row r="52" spans="1:14">
      <c r="A52" s="7"/>
      <c r="B52" s="227"/>
      <c r="C52" s="44" t="s">
        <v>51</v>
      </c>
      <c r="D52" s="45" t="s">
        <v>53</v>
      </c>
      <c r="E52" s="43">
        <v>1</v>
      </c>
      <c r="F52" s="43">
        <v>5</v>
      </c>
      <c r="G52" s="43">
        <v>5</v>
      </c>
      <c r="H52" s="36"/>
      <c r="I52" s="36"/>
      <c r="J52" s="20"/>
      <c r="K52" s="72" t="s">
        <v>74</v>
      </c>
    </row>
    <row r="53" spans="1:14">
      <c r="A53" s="7"/>
      <c r="B53" s="227"/>
      <c r="C53" s="44" t="s">
        <v>58</v>
      </c>
      <c r="D53" s="45" t="s">
        <v>61</v>
      </c>
      <c r="E53" s="36">
        <v>1</v>
      </c>
      <c r="F53" s="36">
        <v>5</v>
      </c>
      <c r="G53" s="36">
        <v>5</v>
      </c>
      <c r="H53" s="38"/>
      <c r="I53" s="38"/>
      <c r="J53" s="20"/>
      <c r="K53" s="72" t="s">
        <v>74</v>
      </c>
    </row>
    <row r="54" spans="1:14">
      <c r="A54" s="7"/>
      <c r="B54" s="227"/>
      <c r="C54" s="39" t="s">
        <v>68</v>
      </c>
      <c r="D54" s="57" t="s">
        <v>69</v>
      </c>
      <c r="E54" s="36">
        <v>1</v>
      </c>
      <c r="F54" s="36">
        <v>5</v>
      </c>
      <c r="G54" s="36">
        <v>5</v>
      </c>
      <c r="H54" s="38"/>
      <c r="I54" s="38"/>
      <c r="J54" s="20"/>
      <c r="K54" s="72" t="s">
        <v>79</v>
      </c>
    </row>
    <row r="55" spans="1:14">
      <c r="A55" s="7"/>
      <c r="B55" s="227"/>
      <c r="C55" s="37"/>
      <c r="D55" s="39" t="s">
        <v>22</v>
      </c>
      <c r="E55" s="36">
        <v>1</v>
      </c>
      <c r="F55" s="36">
        <v>5</v>
      </c>
      <c r="G55" s="36">
        <v>5</v>
      </c>
      <c r="H55" s="38"/>
      <c r="I55" s="38"/>
      <c r="J55" s="20"/>
      <c r="K55" s="72" t="s">
        <v>24</v>
      </c>
    </row>
    <row r="56" spans="1:14">
      <c r="A56" s="7"/>
      <c r="B56" s="227"/>
      <c r="C56" s="37"/>
      <c r="D56" s="39"/>
      <c r="E56" s="38"/>
      <c r="F56" s="38"/>
      <c r="G56" s="36"/>
      <c r="H56" s="38">
        <f>SUM(F51:F56)</f>
        <v>20</v>
      </c>
      <c r="I56" s="38">
        <f>SUM(G51:G56)</f>
        <v>20</v>
      </c>
      <c r="J56" s="20"/>
      <c r="K56" s="72"/>
    </row>
    <row r="57" spans="1:14" ht="15" customHeight="1">
      <c r="A57" s="7"/>
      <c r="B57" s="227" t="s">
        <v>7</v>
      </c>
      <c r="C57" s="37"/>
      <c r="D57" s="58" t="s">
        <v>21</v>
      </c>
      <c r="E57" s="38"/>
      <c r="F57" s="38"/>
      <c r="G57" s="38">
        <v>0</v>
      </c>
      <c r="H57" s="38"/>
      <c r="I57" s="38"/>
      <c r="J57" s="20"/>
      <c r="K57" s="72"/>
    </row>
    <row r="58" spans="1:14">
      <c r="A58" s="7"/>
      <c r="B58" s="227"/>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32" t="s">
        <v>5</v>
      </c>
      <c r="C60" s="16"/>
      <c r="D60" s="54" t="s">
        <v>21</v>
      </c>
      <c r="E60" s="17"/>
      <c r="F60" s="17"/>
      <c r="G60" s="17"/>
      <c r="H60" s="28"/>
      <c r="I60" s="28"/>
      <c r="J60" s="18"/>
      <c r="K60" s="1"/>
    </row>
    <row r="61" spans="1:14">
      <c r="A61" s="7"/>
      <c r="B61" s="230"/>
      <c r="C61" s="16"/>
      <c r="D61" s="12"/>
      <c r="E61" s="17"/>
      <c r="F61" s="17"/>
      <c r="G61" s="17"/>
      <c r="H61" s="29"/>
      <c r="I61" s="29"/>
      <c r="J61" s="12"/>
      <c r="K61" s="1"/>
    </row>
    <row r="62" spans="1:14">
      <c r="A62" s="7"/>
      <c r="B62" s="230"/>
      <c r="C62" s="31"/>
      <c r="D62" s="13"/>
      <c r="E62" s="29"/>
      <c r="F62" s="29"/>
      <c r="G62" s="29"/>
      <c r="H62" s="30"/>
      <c r="I62" s="30"/>
      <c r="J62" s="12"/>
      <c r="K62" s="1"/>
    </row>
    <row r="63" spans="1:14">
      <c r="A63" s="7"/>
      <c r="B63" s="230"/>
      <c r="C63" s="31"/>
      <c r="D63" s="13"/>
      <c r="E63" s="30"/>
      <c r="F63" s="30"/>
      <c r="G63" s="29"/>
      <c r="H63" s="30">
        <f>SUM(F60:F63)</f>
        <v>0</v>
      </c>
      <c r="I63" s="30">
        <f>SUM(G60:G63)</f>
        <v>0</v>
      </c>
      <c r="J63" s="12"/>
      <c r="K63" s="1"/>
    </row>
    <row r="64" spans="1:14">
      <c r="A64" s="7"/>
      <c r="B64" s="230" t="s">
        <v>6</v>
      </c>
      <c r="C64" s="13"/>
      <c r="D64" s="54" t="s">
        <v>21</v>
      </c>
      <c r="E64" s="29"/>
      <c r="F64" s="29"/>
      <c r="G64" s="29"/>
      <c r="H64" s="29"/>
      <c r="I64" s="29"/>
      <c r="J64" s="12"/>
      <c r="K64" s="1"/>
    </row>
    <row r="65" spans="1:11">
      <c r="A65" s="7"/>
      <c r="B65" s="230"/>
      <c r="C65" s="13"/>
      <c r="D65" s="11"/>
      <c r="E65" s="29"/>
      <c r="F65" s="29"/>
      <c r="G65" s="29"/>
      <c r="H65" s="29"/>
      <c r="I65" s="29"/>
      <c r="J65" s="12"/>
      <c r="K65" s="1"/>
    </row>
    <row r="66" spans="1:11">
      <c r="A66" s="7"/>
      <c r="B66" s="230"/>
      <c r="C66" s="31"/>
      <c r="D66" s="31"/>
      <c r="E66" s="30"/>
      <c r="F66" s="30"/>
      <c r="G66" s="30"/>
      <c r="H66" s="30"/>
      <c r="I66" s="30"/>
      <c r="J66" s="12"/>
      <c r="K66" s="1"/>
    </row>
    <row r="67" spans="1:11">
      <c r="A67" s="7"/>
      <c r="B67" s="230"/>
      <c r="C67" s="31"/>
      <c r="D67" s="13"/>
      <c r="E67" s="30"/>
      <c r="F67" s="30"/>
      <c r="G67" s="30"/>
      <c r="H67" s="30">
        <f>SUM(F64:F67)</f>
        <v>0</v>
      </c>
      <c r="I67" s="30">
        <f>SUM(G64:G67)</f>
        <v>0</v>
      </c>
      <c r="J67" s="12"/>
      <c r="K67" s="1"/>
    </row>
    <row r="68" spans="1:11">
      <c r="A68" s="7"/>
      <c r="B68" s="230" t="s">
        <v>7</v>
      </c>
      <c r="C68" s="31"/>
      <c r="D68" s="31"/>
      <c r="E68" s="30"/>
      <c r="F68" s="30"/>
      <c r="G68" s="30"/>
      <c r="H68" s="30"/>
      <c r="I68" s="30"/>
      <c r="J68" s="12"/>
      <c r="K68" s="1"/>
    </row>
    <row r="69" spans="1:11">
      <c r="A69" s="7"/>
      <c r="B69" s="230"/>
      <c r="C69" s="31"/>
      <c r="D69" s="31"/>
      <c r="E69" s="30"/>
      <c r="F69" s="30"/>
      <c r="G69" s="30"/>
      <c r="H69" s="30"/>
      <c r="I69" s="30"/>
      <c r="J69" s="12"/>
      <c r="K69" s="1"/>
    </row>
    <row r="70" spans="1:11">
      <c r="A70" s="7"/>
      <c r="B70" s="230"/>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heetViews>
  <sheetFormatPr defaultColWidth="9.26953125" defaultRowHeight="15.5"/>
  <cols>
    <col min="1" max="1" width="4.54296875" style="80" customWidth="1"/>
    <col min="2" max="2" width="39.453125" style="80" customWidth="1"/>
    <col min="3" max="3" width="80.26953125" style="80" customWidth="1"/>
    <col min="4" max="16384" width="9.26953125" style="80"/>
  </cols>
  <sheetData>
    <row r="6" spans="2:3" ht="16.5">
      <c r="B6" s="104" t="s">
        <v>92</v>
      </c>
    </row>
    <row r="7" spans="2:3" ht="21.5">
      <c r="B7" s="103"/>
    </row>
    <row r="8" spans="2:3" ht="17">
      <c r="B8" s="81" t="s">
        <v>93</v>
      </c>
      <c r="C8" s="106" t="s">
        <v>206</v>
      </c>
    </row>
    <row r="9" spans="2:3" ht="17">
      <c r="B9" s="105" t="s">
        <v>102</v>
      </c>
      <c r="C9" s="106" t="s">
        <v>217</v>
      </c>
    </row>
    <row r="11" spans="2:3" ht="18">
      <c r="B11" s="107" t="s">
        <v>94</v>
      </c>
    </row>
    <row r="13" spans="2:3" ht="19.149999999999999" customHeight="1">
      <c r="B13" s="235" t="s">
        <v>95</v>
      </c>
      <c r="C13" s="235"/>
    </row>
    <row r="14" spans="2:3" ht="19.149999999999999" customHeight="1">
      <c r="B14" s="236" t="s">
        <v>149</v>
      </c>
      <c r="C14" s="237"/>
    </row>
    <row r="15" spans="2:3" ht="19.149999999999999" customHeight="1">
      <c r="B15" s="101" t="s">
        <v>96</v>
      </c>
    </row>
    <row r="16" spans="2:3" ht="19.149999999999999" customHeight="1">
      <c r="B16" s="80" t="s">
        <v>97</v>
      </c>
      <c r="C16" s="102" t="s">
        <v>88</v>
      </c>
    </row>
    <row r="17" spans="2:3" ht="19.149999999999999" customHeight="1">
      <c r="B17" s="80" t="s">
        <v>98</v>
      </c>
      <c r="C17" s="102" t="s">
        <v>89</v>
      </c>
    </row>
    <row r="18" spans="2:3" ht="19.149999999999999" customHeight="1">
      <c r="B18" s="80" t="s">
        <v>99</v>
      </c>
      <c r="C18" s="238" t="s">
        <v>242</v>
      </c>
    </row>
    <row r="19" spans="2:3" ht="19.149999999999999" customHeight="1">
      <c r="B19" s="80" t="s">
        <v>100</v>
      </c>
      <c r="C19" s="239"/>
    </row>
    <row r="21" spans="2:3" ht="253.5" customHeight="1">
      <c r="B21" s="233" t="s">
        <v>103</v>
      </c>
      <c r="C21" s="234"/>
    </row>
    <row r="23" spans="2:3" ht="47.15" customHeight="1">
      <c r="B23" s="233" t="s">
        <v>101</v>
      </c>
      <c r="C23" s="233"/>
    </row>
    <row r="25" spans="2:3">
      <c r="B25" s="106" t="s">
        <v>153</v>
      </c>
      <c r="C25" s="106" t="s">
        <v>219</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66"/>
  <sheetViews>
    <sheetView topLeftCell="A7" zoomScale="80" zoomScaleNormal="80" workbookViewId="0">
      <selection activeCell="C43" sqref="C43:G43"/>
    </sheetView>
  </sheetViews>
  <sheetFormatPr defaultColWidth="9.26953125" defaultRowHeight="15.5"/>
  <cols>
    <col min="1" max="1" width="2.7265625" style="6" customWidth="1"/>
    <col min="2" max="2" width="18.26953125" style="6" customWidth="1"/>
    <col min="3" max="3" width="18.7265625" style="6" customWidth="1"/>
    <col min="4" max="4" width="67.26953125" style="6" customWidth="1"/>
    <col min="5" max="5" width="14" style="6" customWidth="1"/>
    <col min="6" max="11" width="13.26953125" style="6" customWidth="1"/>
    <col min="12" max="12" width="9.26953125" style="6"/>
    <col min="13" max="13" width="37.7265625" style="6" customWidth="1"/>
    <col min="14" max="16384" width="9.26953125" style="6"/>
  </cols>
  <sheetData>
    <row r="1" spans="1:17" ht="28.15" customHeight="1">
      <c r="A1" s="83"/>
      <c r="B1" s="84" t="s">
        <v>218</v>
      </c>
      <c r="C1" s="85"/>
      <c r="D1" s="86"/>
      <c r="E1" s="83"/>
      <c r="F1" s="40"/>
      <c r="G1" s="83"/>
      <c r="H1" s="83"/>
      <c r="I1" s="40"/>
      <c r="J1" s="83"/>
    </row>
    <row r="2" spans="1:17" ht="24.65" customHeight="1">
      <c r="A2" s="83"/>
      <c r="B2" s="100" t="s">
        <v>90</v>
      </c>
      <c r="C2" s="83"/>
      <c r="D2" s="83"/>
      <c r="E2" s="83"/>
      <c r="F2" s="40"/>
      <c r="G2" s="83"/>
      <c r="H2" s="83"/>
      <c r="I2" s="40"/>
      <c r="J2" s="83"/>
    </row>
    <row r="3" spans="1:17" ht="93">
      <c r="A3" s="83"/>
      <c r="B3" s="87" t="s">
        <v>105</v>
      </c>
      <c r="C3" s="88" t="s">
        <v>104</v>
      </c>
      <c r="D3" s="88" t="s">
        <v>106</v>
      </c>
      <c r="E3" s="88" t="s">
        <v>107</v>
      </c>
      <c r="F3" s="88" t="s">
        <v>108</v>
      </c>
      <c r="G3" s="88" t="s">
        <v>109</v>
      </c>
      <c r="H3" s="88" t="s">
        <v>110</v>
      </c>
      <c r="I3" s="88" t="s">
        <v>111</v>
      </c>
      <c r="J3" s="89" t="s">
        <v>112</v>
      </c>
      <c r="K3" s="90" t="s">
        <v>113</v>
      </c>
      <c r="M3" s="108" t="s">
        <v>127</v>
      </c>
      <c r="N3" s="109"/>
      <c r="O3" s="109"/>
      <c r="P3" s="109"/>
      <c r="Q3" s="109"/>
    </row>
    <row r="4" spans="1:17" s="124" customFormat="1" ht="14.65" customHeight="1">
      <c r="A4" s="144"/>
      <c r="B4" s="145" t="s">
        <v>114</v>
      </c>
      <c r="C4" s="146"/>
      <c r="D4" s="146"/>
      <c r="E4" s="146"/>
      <c r="F4" s="146"/>
      <c r="G4" s="146"/>
      <c r="H4" s="146"/>
      <c r="I4" s="146"/>
      <c r="J4" s="147"/>
      <c r="K4" s="129"/>
    </row>
    <row r="5" spans="1:17" s="124" customFormat="1" ht="14.65" customHeight="1">
      <c r="A5" s="144"/>
      <c r="B5" s="240" t="s">
        <v>115</v>
      </c>
      <c r="C5" s="148" t="s">
        <v>148</v>
      </c>
      <c r="D5" s="148" t="s">
        <v>225</v>
      </c>
      <c r="E5" s="149">
        <v>1</v>
      </c>
      <c r="F5" s="149">
        <v>3</v>
      </c>
      <c r="G5" s="149">
        <v>3</v>
      </c>
      <c r="H5" s="149"/>
      <c r="I5" s="149"/>
      <c r="J5" s="150"/>
      <c r="K5" s="129"/>
    </row>
    <row r="6" spans="1:17" s="124" customFormat="1" ht="14.65" customHeight="1">
      <c r="A6" s="144"/>
      <c r="B6" s="246"/>
      <c r="C6" s="151"/>
      <c r="D6" s="151" t="s">
        <v>208</v>
      </c>
      <c r="E6" s="152">
        <v>1</v>
      </c>
      <c r="F6" s="152">
        <v>3</v>
      </c>
      <c r="G6" s="152">
        <v>3</v>
      </c>
      <c r="H6" s="152"/>
      <c r="I6" s="152"/>
      <c r="J6" s="153"/>
      <c r="K6" s="129"/>
    </row>
    <row r="7" spans="1:17" s="124" customFormat="1" ht="14.65" customHeight="1">
      <c r="A7" s="144"/>
      <c r="B7" s="246"/>
      <c r="C7" s="151"/>
      <c r="D7" s="225" t="s">
        <v>246</v>
      </c>
      <c r="E7" s="126">
        <v>1</v>
      </c>
      <c r="F7" s="126">
        <v>6</v>
      </c>
      <c r="G7" s="126">
        <v>6</v>
      </c>
      <c r="H7" s="154"/>
      <c r="I7" s="154"/>
      <c r="J7" s="153"/>
      <c r="K7" s="129"/>
    </row>
    <row r="8" spans="1:17" s="124" customFormat="1" ht="14.65" customHeight="1">
      <c r="A8" s="144"/>
      <c r="B8" s="247"/>
      <c r="C8" s="155"/>
      <c r="D8" s="156"/>
      <c r="E8" s="157"/>
      <c r="F8" s="157"/>
      <c r="G8" s="157"/>
      <c r="H8" s="154">
        <f>SUM(F5:F8)</f>
        <v>12</v>
      </c>
      <c r="I8" s="154">
        <f>SUM(G5:G8)</f>
        <v>12</v>
      </c>
      <c r="J8" s="153"/>
      <c r="K8" s="129"/>
    </row>
    <row r="9" spans="1:17" s="124" customFormat="1" ht="14.65" customHeight="1">
      <c r="A9" s="144"/>
      <c r="B9" s="240" t="s">
        <v>116</v>
      </c>
      <c r="C9" s="158"/>
      <c r="D9" s="156" t="s">
        <v>152</v>
      </c>
      <c r="E9" s="159"/>
      <c r="F9" s="159"/>
      <c r="G9" s="157">
        <v>0</v>
      </c>
      <c r="H9" s="154"/>
      <c r="I9" s="154"/>
      <c r="J9" s="160"/>
      <c r="K9" s="161"/>
    </row>
    <row r="10" spans="1:17" s="124" customFormat="1" ht="14.65" customHeight="1">
      <c r="A10" s="144"/>
      <c r="B10" s="241"/>
      <c r="C10" s="148"/>
      <c r="D10" s="226" t="s">
        <v>249</v>
      </c>
      <c r="E10" s="163">
        <v>2</v>
      </c>
      <c r="F10" s="163">
        <v>9</v>
      </c>
      <c r="G10" s="163">
        <v>4.5</v>
      </c>
      <c r="H10" s="152"/>
      <c r="I10" s="152"/>
      <c r="J10" s="153"/>
      <c r="K10" s="129"/>
    </row>
    <row r="11" spans="1:17" s="124" customFormat="1" ht="14.65" customHeight="1">
      <c r="A11" s="144"/>
      <c r="B11" s="241"/>
      <c r="C11" s="148"/>
      <c r="D11" s="151" t="s">
        <v>208</v>
      </c>
      <c r="E11" s="152">
        <v>1</v>
      </c>
      <c r="F11" s="152">
        <v>3</v>
      </c>
      <c r="G11" s="152">
        <v>3</v>
      </c>
      <c r="H11" s="152"/>
      <c r="I11" s="152"/>
      <c r="J11" s="153"/>
      <c r="K11" s="129"/>
    </row>
    <row r="12" spans="1:17" s="124" customFormat="1" ht="14.65" customHeight="1">
      <c r="A12" s="144"/>
      <c r="B12" s="241"/>
      <c r="C12" s="148" t="s">
        <v>144</v>
      </c>
      <c r="D12" s="148" t="s">
        <v>145</v>
      </c>
      <c r="E12" s="149">
        <v>1</v>
      </c>
      <c r="F12" s="149">
        <v>2</v>
      </c>
      <c r="G12" s="149">
        <v>2</v>
      </c>
      <c r="H12" s="152"/>
      <c r="I12" s="152"/>
      <c r="J12" s="153"/>
      <c r="K12" s="129"/>
    </row>
    <row r="13" spans="1:17" s="124" customFormat="1" ht="14.65" customHeight="1">
      <c r="A13" s="144"/>
      <c r="B13" s="241"/>
      <c r="C13" s="148" t="s">
        <v>146</v>
      </c>
      <c r="D13" s="148" t="s">
        <v>147</v>
      </c>
      <c r="E13" s="149">
        <v>1</v>
      </c>
      <c r="F13" s="149">
        <v>1</v>
      </c>
      <c r="G13" s="149">
        <v>1</v>
      </c>
      <c r="H13" s="152"/>
      <c r="I13" s="152"/>
      <c r="J13" s="153"/>
      <c r="K13" s="129"/>
    </row>
    <row r="14" spans="1:17" s="124" customFormat="1" ht="14.65" customHeight="1">
      <c r="A14" s="144"/>
      <c r="B14" s="241"/>
      <c r="C14" s="151" t="s">
        <v>224</v>
      </c>
      <c r="D14" s="151" t="s">
        <v>226</v>
      </c>
      <c r="E14" s="152">
        <v>1</v>
      </c>
      <c r="F14" s="152">
        <v>3</v>
      </c>
      <c r="G14" s="152">
        <v>3</v>
      </c>
      <c r="H14" s="152"/>
      <c r="I14" s="152"/>
      <c r="J14" s="153"/>
      <c r="K14" s="129"/>
    </row>
    <row r="15" spans="1:17" s="124" customFormat="1" ht="14.65" customHeight="1">
      <c r="A15" s="144"/>
      <c r="B15" s="242"/>
      <c r="C15" s="151"/>
      <c r="D15" s="151"/>
      <c r="E15" s="154"/>
      <c r="F15" s="154"/>
      <c r="G15" s="152"/>
      <c r="H15" s="154">
        <f>SUM(F9:F15)</f>
        <v>18</v>
      </c>
      <c r="I15" s="154">
        <f>SUM(G9:G15)</f>
        <v>13.5</v>
      </c>
      <c r="J15" s="153"/>
      <c r="K15" s="129"/>
    </row>
    <row r="16" spans="1:17" s="124" customFormat="1" ht="14.65" customHeight="1">
      <c r="A16" s="144"/>
      <c r="B16" s="240" t="s">
        <v>117</v>
      </c>
      <c r="C16" s="155"/>
      <c r="D16" s="155" t="s">
        <v>118</v>
      </c>
      <c r="E16" s="154"/>
      <c r="F16" s="154"/>
      <c r="G16" s="154">
        <v>0</v>
      </c>
      <c r="H16" s="154"/>
      <c r="I16" s="154"/>
      <c r="J16" s="160"/>
      <c r="K16" s="129"/>
    </row>
    <row r="17" spans="1:25" s="124" customFormat="1" ht="14.65" customHeight="1">
      <c r="A17" s="144"/>
      <c r="B17" s="241"/>
      <c r="C17" s="151"/>
      <c r="D17" s="151"/>
      <c r="E17" s="152"/>
      <c r="F17" s="152"/>
      <c r="G17" s="152"/>
      <c r="H17" s="154"/>
      <c r="I17" s="154"/>
      <c r="J17" s="153"/>
      <c r="K17" s="129"/>
    </row>
    <row r="18" spans="1:25" s="124" customFormat="1" ht="14.65" customHeight="1">
      <c r="A18" s="144"/>
      <c r="B18" s="242"/>
      <c r="C18" s="155"/>
      <c r="D18" s="155"/>
      <c r="E18" s="154"/>
      <c r="F18" s="154"/>
      <c r="G18" s="154"/>
      <c r="H18" s="154">
        <f>SUM(F16:F18)</f>
        <v>0</v>
      </c>
      <c r="I18" s="154">
        <f>SUM(G16:G18)</f>
        <v>0</v>
      </c>
      <c r="J18" s="153"/>
      <c r="K18" s="129"/>
    </row>
    <row r="19" spans="1:25" s="124" customFormat="1" ht="14.65" customHeight="1">
      <c r="A19" s="144"/>
      <c r="B19" s="164" t="s">
        <v>119</v>
      </c>
      <c r="C19" s="165"/>
      <c r="D19" s="165"/>
      <c r="E19" s="165"/>
      <c r="F19" s="165"/>
      <c r="G19" s="165"/>
      <c r="H19" s="165"/>
      <c r="I19" s="165"/>
      <c r="J19" s="147"/>
      <c r="K19" s="166"/>
    </row>
    <row r="20" spans="1:25" s="124" customFormat="1" ht="14.65" customHeight="1">
      <c r="A20" s="144"/>
      <c r="B20" s="243" t="s">
        <v>115</v>
      </c>
      <c r="C20" s="167"/>
      <c r="D20" s="168" t="s">
        <v>118</v>
      </c>
      <c r="E20" s="169"/>
      <c r="F20" s="169"/>
      <c r="G20" s="170">
        <v>4.5</v>
      </c>
      <c r="H20" s="171"/>
      <c r="I20" s="171"/>
      <c r="J20" s="150"/>
      <c r="K20" s="166"/>
      <c r="P20" s="51"/>
      <c r="Q20" s="69"/>
      <c r="R20" s="172"/>
      <c r="S20" s="51"/>
      <c r="T20" s="51"/>
      <c r="U20" s="69"/>
      <c r="V20" s="69"/>
      <c r="W20" s="69"/>
      <c r="X20" s="69"/>
      <c r="Y20" s="69"/>
    </row>
    <row r="21" spans="1:25" s="124" customFormat="1" ht="14.65" customHeight="1">
      <c r="A21" s="144"/>
      <c r="B21" s="244"/>
      <c r="C21" s="173"/>
      <c r="D21" s="166" t="s">
        <v>231</v>
      </c>
      <c r="E21" s="174">
        <v>2</v>
      </c>
      <c r="F21" s="174">
        <v>12</v>
      </c>
      <c r="G21" s="174">
        <v>6</v>
      </c>
      <c r="H21" s="171"/>
      <c r="I21" s="171"/>
      <c r="J21" s="150"/>
      <c r="K21" s="166"/>
    </row>
    <row r="22" spans="1:25" s="124" customFormat="1" ht="14.65" customHeight="1">
      <c r="A22" s="144"/>
      <c r="B22" s="244"/>
      <c r="C22" s="167" t="s">
        <v>159</v>
      </c>
      <c r="D22" s="175" t="s">
        <v>209</v>
      </c>
      <c r="E22" s="174">
        <v>1</v>
      </c>
      <c r="F22" s="174">
        <v>3</v>
      </c>
      <c r="G22" s="174">
        <v>3</v>
      </c>
      <c r="H22" s="176"/>
      <c r="I22" s="176"/>
      <c r="J22" s="153"/>
      <c r="K22" s="166"/>
    </row>
    <row r="23" spans="1:25" s="124" customFormat="1" ht="14.65" customHeight="1">
      <c r="A23" s="144"/>
      <c r="B23" s="244"/>
      <c r="C23" s="177"/>
      <c r="D23" s="178"/>
      <c r="E23" s="174"/>
      <c r="F23" s="174"/>
      <c r="G23" s="174"/>
      <c r="H23" s="179"/>
      <c r="I23" s="179"/>
      <c r="J23" s="153"/>
      <c r="K23" s="166"/>
    </row>
    <row r="24" spans="1:25" s="124" customFormat="1" ht="14.65" customHeight="1">
      <c r="A24" s="144"/>
      <c r="B24" s="245"/>
      <c r="C24" s="168"/>
      <c r="D24" s="178"/>
      <c r="E24" s="180"/>
      <c r="F24" s="180"/>
      <c r="G24" s="181"/>
      <c r="H24" s="179">
        <f>SUM(F20:F24)</f>
        <v>15</v>
      </c>
      <c r="I24" s="179">
        <f>SUM(G20:G24)</f>
        <v>13.5</v>
      </c>
      <c r="J24" s="153"/>
      <c r="K24" s="166"/>
    </row>
    <row r="25" spans="1:25" s="124" customFormat="1" ht="14.65" customHeight="1">
      <c r="A25" s="144"/>
      <c r="B25" s="243" t="s">
        <v>116</v>
      </c>
      <c r="C25" s="177"/>
      <c r="D25" s="182" t="s">
        <v>118</v>
      </c>
      <c r="E25" s="183"/>
      <c r="F25" s="183"/>
      <c r="G25" s="183">
        <v>6</v>
      </c>
      <c r="H25" s="179"/>
      <c r="I25" s="179"/>
      <c r="J25" s="153"/>
      <c r="K25" s="166"/>
    </row>
    <row r="26" spans="1:25" s="124" customFormat="1" ht="14.65" customHeight="1">
      <c r="A26" s="144"/>
      <c r="B26" s="244"/>
      <c r="C26" s="177" t="s">
        <v>160</v>
      </c>
      <c r="D26" s="184" t="s">
        <v>164</v>
      </c>
      <c r="E26" s="174">
        <v>1</v>
      </c>
      <c r="F26" s="174">
        <v>3</v>
      </c>
      <c r="G26" s="174">
        <v>3</v>
      </c>
      <c r="H26" s="176"/>
      <c r="I26" s="176"/>
      <c r="J26" s="153"/>
      <c r="K26" s="166"/>
    </row>
    <row r="27" spans="1:25" s="124" customFormat="1" ht="14.65" customHeight="1">
      <c r="A27" s="144"/>
      <c r="B27" s="244"/>
      <c r="C27" s="185"/>
      <c r="D27" s="178" t="s">
        <v>232</v>
      </c>
      <c r="E27" s="181">
        <v>2</v>
      </c>
      <c r="F27" s="181">
        <v>9</v>
      </c>
      <c r="G27" s="174">
        <v>4.5</v>
      </c>
      <c r="H27" s="176"/>
      <c r="I27" s="176"/>
      <c r="J27" s="153"/>
      <c r="K27" s="166"/>
    </row>
    <row r="28" spans="1:25" s="124" customFormat="1" ht="14.65" customHeight="1">
      <c r="A28" s="144"/>
      <c r="B28" s="244"/>
      <c r="C28" s="185"/>
      <c r="D28" s="178"/>
      <c r="E28" s="181"/>
      <c r="F28" s="181"/>
      <c r="G28" s="181"/>
      <c r="H28" s="176"/>
      <c r="I28" s="176"/>
      <c r="J28" s="153"/>
      <c r="K28" s="166"/>
      <c r="P28" s="186"/>
      <c r="Q28" s="186"/>
      <c r="R28" s="187"/>
      <c r="S28" s="187"/>
      <c r="T28" s="187"/>
      <c r="U28" s="187"/>
      <c r="V28" s="187"/>
      <c r="W28" s="144"/>
    </row>
    <row r="29" spans="1:25" s="124" customFormat="1" ht="14.65" customHeight="1">
      <c r="A29" s="144"/>
      <c r="B29" s="244"/>
      <c r="C29" s="168"/>
      <c r="D29" s="185"/>
      <c r="E29" s="176"/>
      <c r="F29" s="176"/>
      <c r="G29" s="176"/>
      <c r="H29" s="179">
        <f>SUM(F25:F29)</f>
        <v>12</v>
      </c>
      <c r="I29" s="179">
        <f>SUM(G25:G29)</f>
        <v>13.5</v>
      </c>
      <c r="J29" s="153"/>
      <c r="K29" s="166"/>
    </row>
    <row r="30" spans="1:25" s="124" customFormat="1" ht="14.65" customHeight="1">
      <c r="A30" s="144"/>
      <c r="B30" s="245"/>
      <c r="C30" s="185"/>
      <c r="D30" s="185"/>
      <c r="E30" s="176"/>
      <c r="F30" s="176"/>
      <c r="G30" s="176"/>
      <c r="H30" s="179"/>
      <c r="I30" s="179"/>
      <c r="J30" s="153"/>
      <c r="K30" s="166"/>
    </row>
    <row r="31" spans="1:25" s="124" customFormat="1" ht="14.65" customHeight="1">
      <c r="A31" s="144"/>
      <c r="B31" s="243" t="s">
        <v>117</v>
      </c>
      <c r="C31" s="168"/>
      <c r="D31" s="168" t="s">
        <v>118</v>
      </c>
      <c r="E31" s="169"/>
      <c r="F31" s="169"/>
      <c r="G31" s="170">
        <v>0</v>
      </c>
      <c r="H31" s="179"/>
      <c r="I31" s="179"/>
      <c r="J31" s="153"/>
      <c r="K31" s="166"/>
    </row>
    <row r="32" spans="1:25" s="124" customFormat="1" ht="14.65" customHeight="1">
      <c r="A32" s="144"/>
      <c r="B32" s="244"/>
      <c r="C32" s="185" t="s">
        <v>221</v>
      </c>
      <c r="D32" s="178" t="s">
        <v>220</v>
      </c>
      <c r="E32" s="181">
        <v>1</v>
      </c>
      <c r="F32" s="181">
        <v>3</v>
      </c>
      <c r="G32" s="181">
        <v>3</v>
      </c>
      <c r="H32" s="179"/>
      <c r="I32" s="179"/>
      <c r="J32" s="153"/>
      <c r="K32" s="166"/>
    </row>
    <row r="33" spans="1:24" s="124" customFormat="1" ht="14.65" customHeight="1">
      <c r="A33" s="144"/>
      <c r="B33" s="245"/>
      <c r="C33" s="168"/>
      <c r="D33" s="168"/>
      <c r="E33" s="179"/>
      <c r="F33" s="179"/>
      <c r="G33" s="179"/>
      <c r="H33" s="179">
        <f>SUM(F31:F33)</f>
        <v>3</v>
      </c>
      <c r="I33" s="179">
        <f>SUM(G31:G33)</f>
        <v>3</v>
      </c>
      <c r="J33" s="153"/>
      <c r="K33" s="166"/>
      <c r="L33" s="188"/>
    </row>
    <row r="34" spans="1:24" s="124" customFormat="1" ht="14.65" customHeight="1">
      <c r="A34" s="144"/>
      <c r="B34" s="145" t="s">
        <v>120</v>
      </c>
      <c r="C34" s="146"/>
      <c r="D34" s="146"/>
      <c r="E34" s="146"/>
      <c r="F34" s="146"/>
      <c r="G34" s="146"/>
      <c r="H34" s="146"/>
      <c r="I34" s="146"/>
      <c r="J34" s="147"/>
      <c r="K34" s="129"/>
    </row>
    <row r="35" spans="1:24" s="124" customFormat="1" ht="14.65" customHeight="1">
      <c r="A35" s="144"/>
      <c r="B35" s="240" t="s">
        <v>115</v>
      </c>
      <c r="C35" s="151"/>
      <c r="D35" s="189" t="s">
        <v>118</v>
      </c>
      <c r="E35" s="190"/>
      <c r="F35" s="190"/>
      <c r="G35" s="191">
        <v>4.5</v>
      </c>
      <c r="H35" s="149"/>
      <c r="I35" s="149"/>
      <c r="J35" s="150"/>
      <c r="K35" s="129"/>
      <c r="L35" s="144"/>
      <c r="M35" s="144"/>
      <c r="N35" s="192"/>
      <c r="O35" s="192"/>
      <c r="P35" s="187"/>
    </row>
    <row r="36" spans="1:24" s="124" customFormat="1" ht="14.65" customHeight="1">
      <c r="A36" s="144"/>
      <c r="B36" s="241"/>
      <c r="C36" s="193"/>
      <c r="D36" s="194" t="s">
        <v>233</v>
      </c>
      <c r="E36" s="126">
        <v>2</v>
      </c>
      <c r="F36" s="126">
        <v>15</v>
      </c>
      <c r="G36" s="126">
        <v>7.5</v>
      </c>
      <c r="H36" s="152"/>
      <c r="I36" s="152"/>
      <c r="J36" s="153"/>
      <c r="K36" s="129"/>
    </row>
    <row r="37" spans="1:24" s="124" customFormat="1" ht="14.65" customHeight="1">
      <c r="A37" s="144"/>
      <c r="B37" s="241"/>
      <c r="C37" s="151"/>
      <c r="D37" s="138"/>
      <c r="E37" s="195"/>
      <c r="F37" s="195"/>
      <c r="G37" s="195"/>
      <c r="H37" s="154"/>
      <c r="I37" s="154"/>
      <c r="J37" s="153"/>
      <c r="K37" s="196"/>
    </row>
    <row r="38" spans="1:24" s="124" customFormat="1" ht="14.65" customHeight="1">
      <c r="A38" s="144"/>
      <c r="B38" s="241"/>
      <c r="C38" s="151"/>
      <c r="D38" s="138"/>
      <c r="E38" s="126"/>
      <c r="F38" s="126"/>
      <c r="G38" s="197"/>
      <c r="H38" s="154"/>
      <c r="I38" s="154"/>
      <c r="J38" s="153"/>
      <c r="K38" s="129"/>
      <c r="Q38" s="186"/>
      <c r="R38" s="186"/>
      <c r="S38" s="192"/>
      <c r="T38" s="192"/>
      <c r="U38" s="192"/>
      <c r="V38" s="198"/>
      <c r="W38" s="198"/>
      <c r="X38" s="144"/>
    </row>
    <row r="39" spans="1:24" s="124" customFormat="1" ht="14.65" customHeight="1">
      <c r="A39" s="144"/>
      <c r="B39" s="241"/>
      <c r="C39" s="155"/>
      <c r="D39" s="137"/>
      <c r="E39" s="195"/>
      <c r="F39" s="195"/>
      <c r="G39" s="195"/>
      <c r="H39" s="152"/>
      <c r="I39" s="154"/>
      <c r="J39" s="153"/>
      <c r="K39" s="129"/>
    </row>
    <row r="40" spans="1:24" s="124" customFormat="1" ht="14.65" customHeight="1">
      <c r="A40" s="144"/>
      <c r="B40" s="242"/>
      <c r="C40" s="151"/>
      <c r="D40" s="138"/>
      <c r="E40" s="126"/>
      <c r="F40" s="126"/>
      <c r="G40" s="163"/>
      <c r="H40" s="154">
        <f>SUM(F35:F40)</f>
        <v>15</v>
      </c>
      <c r="I40" s="154">
        <f>SUM(G35:G40)</f>
        <v>12</v>
      </c>
      <c r="J40" s="153"/>
      <c r="K40" s="129"/>
    </row>
    <row r="41" spans="1:24" s="124" customFormat="1" ht="14.65" customHeight="1">
      <c r="A41" s="144"/>
      <c r="B41" s="240" t="s">
        <v>116</v>
      </c>
      <c r="C41" s="158"/>
      <c r="D41" s="156" t="s">
        <v>118</v>
      </c>
      <c r="E41" s="157"/>
      <c r="F41" s="157"/>
      <c r="G41" s="157">
        <v>7.5</v>
      </c>
      <c r="H41" s="152"/>
      <c r="I41" s="152"/>
      <c r="J41" s="153"/>
      <c r="K41" s="129"/>
    </row>
    <row r="42" spans="1:24" s="124" customFormat="1" ht="14.65" customHeight="1">
      <c r="A42" s="144"/>
      <c r="B42" s="241"/>
      <c r="C42" s="151"/>
      <c r="D42" s="138" t="s">
        <v>231</v>
      </c>
      <c r="E42" s="195">
        <v>1</v>
      </c>
      <c r="F42" s="195">
        <v>12</v>
      </c>
      <c r="G42" s="195">
        <v>12</v>
      </c>
      <c r="H42" s="154"/>
      <c r="I42" s="154"/>
      <c r="J42" s="153"/>
      <c r="K42" s="129"/>
    </row>
    <row r="43" spans="1:24" s="124" customFormat="1" ht="14.65" customHeight="1">
      <c r="A43" s="144"/>
      <c r="B43" s="241"/>
      <c r="C43" s="151"/>
      <c r="D43" s="138"/>
      <c r="E43" s="126"/>
      <c r="F43" s="126"/>
      <c r="G43" s="126"/>
      <c r="H43" s="152"/>
      <c r="I43" s="152"/>
      <c r="J43" s="153"/>
      <c r="K43" s="129"/>
    </row>
    <row r="44" spans="1:24" s="124" customFormat="1" ht="14.65" customHeight="1">
      <c r="A44" s="144"/>
      <c r="B44" s="241"/>
      <c r="C44" s="151"/>
      <c r="D44" s="138"/>
      <c r="E44" s="195"/>
      <c r="F44" s="195"/>
      <c r="G44" s="195"/>
      <c r="H44" s="154"/>
      <c r="I44" s="154"/>
      <c r="J44" s="153"/>
      <c r="K44" s="129"/>
    </row>
    <row r="45" spans="1:24" s="124" customFormat="1" ht="14.65" customHeight="1">
      <c r="A45" s="144"/>
      <c r="B45" s="242"/>
      <c r="C45" s="155"/>
      <c r="D45" s="151"/>
      <c r="E45" s="154"/>
      <c r="F45" s="154"/>
      <c r="G45" s="152"/>
      <c r="H45" s="154">
        <f>SUM(F41:F45)</f>
        <v>12</v>
      </c>
      <c r="I45" s="154">
        <f>SUM(G41:G45)</f>
        <v>19.5</v>
      </c>
      <c r="J45" s="153"/>
      <c r="K45" s="129"/>
    </row>
    <row r="46" spans="1:24" s="124" customFormat="1" ht="14.65" customHeight="1">
      <c r="A46" s="144"/>
      <c r="B46" s="240" t="s">
        <v>117</v>
      </c>
      <c r="C46" s="155"/>
      <c r="D46" s="155" t="s">
        <v>118</v>
      </c>
      <c r="E46" s="154"/>
      <c r="F46" s="154"/>
      <c r="G46" s="154">
        <v>0</v>
      </c>
      <c r="H46" s="154"/>
      <c r="I46" s="154"/>
      <c r="J46" s="153"/>
      <c r="K46" s="129"/>
    </row>
    <row r="47" spans="1:24" s="124" customFormat="1" ht="14.65" customHeight="1">
      <c r="A47" s="144"/>
      <c r="B47" s="241"/>
      <c r="C47" s="151" t="s">
        <v>223</v>
      </c>
      <c r="D47" s="138" t="s">
        <v>222</v>
      </c>
      <c r="E47" s="126">
        <v>1</v>
      </c>
      <c r="F47" s="126">
        <v>3</v>
      </c>
      <c r="G47" s="126">
        <v>3</v>
      </c>
      <c r="H47" s="154"/>
      <c r="I47" s="154"/>
      <c r="J47" s="153"/>
      <c r="K47" s="129"/>
    </row>
    <row r="48" spans="1:24" s="124" customFormat="1" ht="14.65" customHeight="1">
      <c r="A48" s="144"/>
      <c r="B48" s="242"/>
      <c r="C48" s="155"/>
      <c r="D48" s="155"/>
      <c r="E48" s="154"/>
      <c r="F48" s="154"/>
      <c r="G48" s="154"/>
      <c r="H48" s="154">
        <f>SUM(F46:F48)</f>
        <v>3</v>
      </c>
      <c r="I48" s="154">
        <f>SUM(G46:G48)</f>
        <v>3</v>
      </c>
      <c r="J48" s="153"/>
      <c r="K48" s="129"/>
    </row>
    <row r="49" spans="1:16" s="124" customFormat="1" ht="14.65" customHeight="1">
      <c r="A49" s="144"/>
      <c r="B49" s="164" t="s">
        <v>121</v>
      </c>
      <c r="C49" s="165"/>
      <c r="D49" s="165"/>
      <c r="E49" s="165"/>
      <c r="F49" s="165"/>
      <c r="G49" s="165"/>
      <c r="H49" s="165"/>
      <c r="I49" s="165"/>
      <c r="J49" s="147"/>
      <c r="K49" s="166"/>
    </row>
    <row r="50" spans="1:16" s="124" customFormat="1" ht="14.65" customHeight="1">
      <c r="A50" s="144"/>
      <c r="B50" s="243" t="s">
        <v>115</v>
      </c>
      <c r="C50" s="185"/>
      <c r="D50" s="199" t="s">
        <v>118</v>
      </c>
      <c r="E50" s="170"/>
      <c r="F50" s="170"/>
      <c r="G50" s="200">
        <v>0</v>
      </c>
      <c r="H50" s="200"/>
      <c r="I50" s="200"/>
      <c r="J50" s="201"/>
      <c r="K50" s="166"/>
      <c r="L50" s="144"/>
      <c r="M50" s="144"/>
      <c r="N50" s="192"/>
      <c r="O50" s="192"/>
      <c r="P50" s="187"/>
    </row>
    <row r="51" spans="1:16" s="124" customFormat="1" ht="14.65" customHeight="1">
      <c r="A51" s="144"/>
      <c r="B51" s="244"/>
      <c r="C51" s="185"/>
      <c r="D51" s="202"/>
      <c r="E51" s="169"/>
      <c r="F51" s="169"/>
      <c r="G51" s="169"/>
      <c r="H51" s="179"/>
      <c r="I51" s="179"/>
      <c r="J51" s="153"/>
      <c r="K51" s="166"/>
    </row>
    <row r="52" spans="1:16" s="124" customFormat="1" ht="14.65" customHeight="1">
      <c r="A52" s="144"/>
      <c r="B52" s="244"/>
      <c r="C52" s="185"/>
      <c r="D52" s="203"/>
      <c r="E52" s="176"/>
      <c r="F52" s="176"/>
      <c r="G52" s="176"/>
      <c r="H52" s="179"/>
      <c r="I52" s="179"/>
      <c r="J52" s="153"/>
      <c r="K52" s="204"/>
    </row>
    <row r="53" spans="1:16" s="124" customFormat="1" ht="14.65" customHeight="1">
      <c r="A53" s="144"/>
      <c r="B53" s="244"/>
      <c r="C53" s="185"/>
      <c r="D53" s="203"/>
      <c r="E53" s="176"/>
      <c r="F53" s="176"/>
      <c r="G53" s="176"/>
      <c r="H53" s="179"/>
      <c r="I53" s="179"/>
      <c r="J53" s="153"/>
      <c r="K53" s="166"/>
    </row>
    <row r="54" spans="1:16" s="124" customFormat="1" ht="14.65" customHeight="1">
      <c r="A54" s="144"/>
      <c r="B54" s="244"/>
      <c r="C54" s="185"/>
      <c r="D54" s="203"/>
      <c r="E54" s="176"/>
      <c r="F54" s="176"/>
      <c r="G54" s="176"/>
      <c r="H54" s="179"/>
      <c r="I54" s="179"/>
      <c r="J54" s="153"/>
      <c r="K54" s="166"/>
    </row>
    <row r="55" spans="1:16" s="124" customFormat="1" ht="14.65" customHeight="1">
      <c r="A55" s="144"/>
      <c r="B55" s="245"/>
      <c r="C55" s="168"/>
      <c r="D55" s="185"/>
      <c r="E55" s="176"/>
      <c r="F55" s="176"/>
      <c r="G55" s="176"/>
      <c r="H55" s="179">
        <f>SUM(F50:F55)</f>
        <v>0</v>
      </c>
      <c r="I55" s="179">
        <f>SUM(G50:G55)</f>
        <v>0</v>
      </c>
      <c r="J55" s="153"/>
      <c r="K55" s="166"/>
    </row>
    <row r="56" spans="1:16" s="124" customFormat="1" ht="14.65" customHeight="1">
      <c r="A56" s="144"/>
      <c r="B56" s="243" t="s">
        <v>116</v>
      </c>
      <c r="C56" s="177"/>
      <c r="D56" s="199" t="s">
        <v>118</v>
      </c>
      <c r="E56" s="169"/>
      <c r="F56" s="169"/>
      <c r="G56" s="170">
        <v>0</v>
      </c>
      <c r="H56" s="176"/>
      <c r="I56" s="176"/>
      <c r="J56" s="153"/>
      <c r="K56" s="166"/>
    </row>
    <row r="57" spans="1:16" s="124" customFormat="1" ht="14.65" customHeight="1">
      <c r="A57" s="144"/>
      <c r="B57" s="244"/>
      <c r="C57" s="185"/>
      <c r="D57" s="203"/>
      <c r="E57" s="169"/>
      <c r="F57" s="169"/>
      <c r="G57" s="169"/>
      <c r="H57" s="176"/>
      <c r="I57" s="176"/>
      <c r="J57" s="153"/>
      <c r="K57" s="166"/>
    </row>
    <row r="58" spans="1:16" s="124" customFormat="1" ht="14.65" customHeight="1">
      <c r="A58" s="144"/>
      <c r="B58" s="244"/>
      <c r="C58" s="177"/>
      <c r="D58" s="205"/>
      <c r="E58" s="169"/>
      <c r="F58" s="169"/>
      <c r="G58" s="169"/>
      <c r="H58" s="179"/>
      <c r="I58" s="179"/>
      <c r="J58" s="153"/>
      <c r="K58" s="166"/>
    </row>
    <row r="59" spans="1:16" s="124" customFormat="1" ht="14.65" customHeight="1">
      <c r="A59" s="144"/>
      <c r="B59" s="244"/>
      <c r="C59" s="177"/>
      <c r="D59" s="205"/>
      <c r="E59" s="169"/>
      <c r="F59" s="169"/>
      <c r="G59" s="169"/>
      <c r="H59" s="179"/>
      <c r="I59" s="179"/>
      <c r="J59" s="153"/>
      <c r="K59" s="166"/>
    </row>
    <row r="60" spans="1:16" s="124" customFormat="1" ht="14.65" customHeight="1">
      <c r="A60" s="144"/>
      <c r="B60" s="245"/>
      <c r="C60" s="168"/>
      <c r="D60" s="185"/>
      <c r="E60" s="179"/>
      <c r="F60" s="179"/>
      <c r="G60" s="176"/>
      <c r="H60" s="179">
        <f>SUM(F56:F60)</f>
        <v>0</v>
      </c>
      <c r="I60" s="179">
        <f>SUM(G56:G60)</f>
        <v>0</v>
      </c>
      <c r="J60" s="153"/>
      <c r="K60" s="166"/>
    </row>
    <row r="61" spans="1:16" s="124" customFormat="1" ht="14.65" customHeight="1">
      <c r="A61" s="144"/>
      <c r="B61" s="243" t="s">
        <v>117</v>
      </c>
      <c r="C61" s="168"/>
      <c r="D61" s="199" t="s">
        <v>118</v>
      </c>
      <c r="E61" s="179"/>
      <c r="F61" s="179"/>
      <c r="G61" s="179">
        <v>0</v>
      </c>
      <c r="H61" s="179"/>
      <c r="I61" s="179"/>
      <c r="J61" s="153"/>
      <c r="K61" s="166"/>
    </row>
    <row r="62" spans="1:16" s="124" customFormat="1" ht="14.65" customHeight="1">
      <c r="A62" s="144"/>
      <c r="B62" s="244"/>
      <c r="C62" s="168"/>
      <c r="D62" s="199"/>
      <c r="E62" s="179"/>
      <c r="F62" s="179"/>
      <c r="G62" s="179"/>
      <c r="H62" s="179"/>
      <c r="I62" s="179"/>
      <c r="J62" s="153"/>
      <c r="K62" s="166"/>
    </row>
    <row r="63" spans="1:16" s="124" customFormat="1" ht="14.65" customHeight="1">
      <c r="A63" s="144"/>
      <c r="B63" s="245"/>
      <c r="C63" s="168"/>
      <c r="D63" s="168"/>
      <c r="E63" s="179"/>
      <c r="F63" s="179"/>
      <c r="G63" s="179"/>
      <c r="H63" s="179">
        <f>SUM(F61:F63)</f>
        <v>0</v>
      </c>
      <c r="I63" s="179">
        <f>SUM(G61:G63)</f>
        <v>0</v>
      </c>
      <c r="J63" s="153"/>
      <c r="K63" s="166"/>
      <c r="L63" s="188"/>
      <c r="M63" s="188"/>
      <c r="N63" s="188"/>
    </row>
    <row r="64" spans="1:16">
      <c r="A64" s="83"/>
      <c r="B64" s="83"/>
      <c r="C64" s="83"/>
      <c r="D64" s="83"/>
      <c r="E64" s="83"/>
      <c r="F64" s="83"/>
      <c r="G64" s="91" t="s">
        <v>87</v>
      </c>
      <c r="H64" s="92">
        <f>SUM(H5:H63)</f>
        <v>90</v>
      </c>
      <c r="I64" s="92">
        <f>SUM(I4:I63)</f>
        <v>90</v>
      </c>
      <c r="J64" s="83"/>
    </row>
    <row r="66" spans="2:2">
      <c r="B66" s="6" t="s">
        <v>126</v>
      </c>
    </row>
  </sheetData>
  <autoFilter ref="B3:K64"/>
  <mergeCells count="12">
    <mergeCell ref="B35:B40"/>
    <mergeCell ref="B5:B8"/>
    <mergeCell ref="B9:B15"/>
    <mergeCell ref="B16:B18"/>
    <mergeCell ref="B20:B24"/>
    <mergeCell ref="B25:B30"/>
    <mergeCell ref="B31:B33"/>
    <mergeCell ref="B46:B48"/>
    <mergeCell ref="B50:B55"/>
    <mergeCell ref="B56:B60"/>
    <mergeCell ref="B61:B63"/>
    <mergeCell ref="B41:B45"/>
  </mergeCells>
  <phoneticPr fontId="6" type="noConversion"/>
  <pageMargins left="0.70866141732283472" right="0.70866141732283472" top="0.74803149606299213" bottom="0.74803149606299213" header="0.31496062992125984" footer="0.31496062992125984"/>
  <pageSetup paperSize="8" scale="5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3"/>
  <sheetViews>
    <sheetView topLeftCell="A7" zoomScale="80" zoomScaleNormal="80" workbookViewId="0">
      <selection activeCell="C40" sqref="C40:G40"/>
    </sheetView>
  </sheetViews>
  <sheetFormatPr defaultColWidth="9.26953125" defaultRowHeight="15.5"/>
  <cols>
    <col min="1" max="1" width="2.7265625" style="6" customWidth="1"/>
    <col min="2" max="2" width="18.26953125" style="6" customWidth="1"/>
    <col min="3" max="3" width="18.7265625" style="6" customWidth="1"/>
    <col min="4" max="4" width="69.453125" style="6" customWidth="1"/>
    <col min="5" max="5" width="14.26953125" style="6" customWidth="1"/>
    <col min="6" max="11" width="13.26953125" style="6" customWidth="1"/>
    <col min="12" max="12" width="9.26953125" style="6"/>
    <col min="13" max="13" width="46.26953125" style="6" customWidth="1"/>
    <col min="14" max="16384" width="9.26953125" style="6"/>
  </cols>
  <sheetData>
    <row r="1" spans="1:17" ht="28.15" customHeight="1">
      <c r="A1" s="83"/>
      <c r="B1" s="84" t="s">
        <v>218</v>
      </c>
      <c r="C1" s="85"/>
      <c r="D1" s="86"/>
      <c r="E1" s="83"/>
      <c r="F1" s="40"/>
      <c r="G1" s="83"/>
      <c r="H1" s="83"/>
      <c r="I1" s="40"/>
      <c r="J1" s="83"/>
    </row>
    <row r="2" spans="1:17" ht="24.65" customHeight="1">
      <c r="A2" s="83"/>
      <c r="B2" s="100" t="s">
        <v>91</v>
      </c>
      <c r="C2" s="83"/>
      <c r="D2" s="83"/>
      <c r="E2" s="83"/>
      <c r="F2" s="40"/>
      <c r="G2" s="83"/>
      <c r="H2" s="83"/>
      <c r="I2" s="40"/>
      <c r="J2" s="83"/>
    </row>
    <row r="3" spans="1:17" ht="93">
      <c r="A3" s="83"/>
      <c r="B3" s="87" t="s">
        <v>105</v>
      </c>
      <c r="C3" s="88" t="s">
        <v>104</v>
      </c>
      <c r="D3" s="88" t="s">
        <v>106</v>
      </c>
      <c r="E3" s="88" t="s">
        <v>107</v>
      </c>
      <c r="F3" s="88" t="s">
        <v>108</v>
      </c>
      <c r="G3" s="88" t="s">
        <v>109</v>
      </c>
      <c r="H3" s="88" t="s">
        <v>110</v>
      </c>
      <c r="I3" s="88" t="s">
        <v>111</v>
      </c>
      <c r="J3" s="89" t="s">
        <v>112</v>
      </c>
      <c r="K3" s="90" t="s">
        <v>113</v>
      </c>
      <c r="M3" s="108" t="s">
        <v>127</v>
      </c>
      <c r="N3" s="109"/>
      <c r="O3" s="109"/>
      <c r="P3" s="109"/>
      <c r="Q3" s="109"/>
    </row>
    <row r="4" spans="1:17" s="124" customFormat="1" ht="14.65" customHeight="1">
      <c r="A4" s="144"/>
      <c r="B4" s="145" t="s">
        <v>114</v>
      </c>
      <c r="C4" s="146"/>
      <c r="D4" s="146"/>
      <c r="E4" s="146"/>
      <c r="F4" s="146"/>
      <c r="G4" s="146"/>
      <c r="H4" s="146"/>
      <c r="I4" s="146"/>
      <c r="J4" s="147"/>
      <c r="K4" s="129"/>
    </row>
    <row r="5" spans="1:17" s="124" customFormat="1" ht="14.65" customHeight="1">
      <c r="A5" s="144"/>
      <c r="B5" s="240" t="s">
        <v>115</v>
      </c>
      <c r="C5" s="148"/>
      <c r="D5" s="162" t="s">
        <v>208</v>
      </c>
      <c r="E5" s="163">
        <v>1</v>
      </c>
      <c r="F5" s="163">
        <v>3</v>
      </c>
      <c r="G5" s="163">
        <v>3</v>
      </c>
      <c r="H5" s="149"/>
      <c r="I5" s="149"/>
      <c r="J5" s="150"/>
      <c r="K5" s="129"/>
    </row>
    <row r="6" spans="1:17" s="124" customFormat="1" ht="14.65" customHeight="1">
      <c r="A6" s="144"/>
      <c r="B6" s="246"/>
      <c r="C6" s="151" t="s">
        <v>148</v>
      </c>
      <c r="D6" s="137" t="s">
        <v>225</v>
      </c>
      <c r="E6" s="195">
        <v>1</v>
      </c>
      <c r="F6" s="195">
        <v>3</v>
      </c>
      <c r="G6" s="195">
        <v>3</v>
      </c>
      <c r="H6" s="152"/>
      <c r="I6" s="152"/>
      <c r="J6" s="153"/>
      <c r="K6" s="129"/>
    </row>
    <row r="7" spans="1:17" s="124" customFormat="1" ht="14.65" customHeight="1">
      <c r="A7" s="144"/>
      <c r="B7" s="246"/>
      <c r="C7" s="151"/>
      <c r="D7" s="225" t="s">
        <v>245</v>
      </c>
      <c r="E7" s="126">
        <v>1</v>
      </c>
      <c r="F7" s="126">
        <v>3</v>
      </c>
      <c r="G7" s="126">
        <v>3</v>
      </c>
      <c r="H7" s="154"/>
      <c r="I7" s="154"/>
      <c r="J7" s="153"/>
      <c r="K7" s="129"/>
    </row>
    <row r="8" spans="1:17" s="124" customFormat="1" ht="14.65" customHeight="1">
      <c r="A8" s="144"/>
      <c r="B8" s="247"/>
      <c r="C8" s="155"/>
      <c r="D8" s="156"/>
      <c r="E8" s="157"/>
      <c r="F8" s="157"/>
      <c r="G8" s="157"/>
      <c r="H8" s="154">
        <f>SUM(F5:F8)</f>
        <v>9</v>
      </c>
      <c r="I8" s="154">
        <f>SUM(G5:G8)</f>
        <v>9</v>
      </c>
      <c r="J8" s="153"/>
      <c r="K8" s="129"/>
    </row>
    <row r="9" spans="1:17" s="124" customFormat="1" ht="14.65" customHeight="1">
      <c r="A9" s="144"/>
      <c r="B9" s="240" t="s">
        <v>116</v>
      </c>
      <c r="C9" s="158"/>
      <c r="D9" s="156" t="s">
        <v>118</v>
      </c>
      <c r="E9" s="159"/>
      <c r="F9" s="159"/>
      <c r="G9" s="157">
        <v>0</v>
      </c>
      <c r="H9" s="154"/>
      <c r="I9" s="154"/>
      <c r="J9" s="160"/>
      <c r="K9" s="161"/>
    </row>
    <row r="10" spans="1:17" s="124" customFormat="1" ht="14.65" customHeight="1">
      <c r="A10" s="144"/>
      <c r="B10" s="241"/>
      <c r="C10" s="162" t="s">
        <v>224</v>
      </c>
      <c r="D10" s="162" t="s">
        <v>226</v>
      </c>
      <c r="E10" s="163">
        <v>1</v>
      </c>
      <c r="F10" s="163">
        <v>3</v>
      </c>
      <c r="G10" s="163">
        <v>3</v>
      </c>
      <c r="H10" s="152"/>
      <c r="I10" s="152"/>
      <c r="J10" s="153"/>
      <c r="K10" s="129"/>
    </row>
    <row r="11" spans="1:17" s="124" customFormat="1" ht="14.65" customHeight="1">
      <c r="A11" s="144"/>
      <c r="B11" s="241"/>
      <c r="C11" s="148" t="s">
        <v>144</v>
      </c>
      <c r="D11" s="162" t="s">
        <v>210</v>
      </c>
      <c r="E11" s="163">
        <v>1</v>
      </c>
      <c r="F11" s="163">
        <v>2</v>
      </c>
      <c r="G11" s="163">
        <v>2</v>
      </c>
      <c r="H11" s="152"/>
      <c r="I11" s="152"/>
      <c r="J11" s="153"/>
      <c r="K11" s="129"/>
    </row>
    <row r="12" spans="1:17" s="124" customFormat="1" ht="14.65" customHeight="1">
      <c r="A12" s="144"/>
      <c r="B12" s="241"/>
      <c r="C12" s="151" t="s">
        <v>146</v>
      </c>
      <c r="D12" s="137" t="s">
        <v>211</v>
      </c>
      <c r="E12" s="195">
        <v>1</v>
      </c>
      <c r="F12" s="195">
        <v>1</v>
      </c>
      <c r="G12" s="195">
        <v>1</v>
      </c>
      <c r="H12" s="152"/>
      <c r="I12" s="152"/>
      <c r="J12" s="153"/>
      <c r="K12" s="129"/>
    </row>
    <row r="13" spans="1:17" s="124" customFormat="1" ht="14.65" customHeight="1">
      <c r="A13" s="144"/>
      <c r="B13" s="242"/>
      <c r="C13" s="151"/>
      <c r="D13" s="151"/>
      <c r="E13" s="154"/>
      <c r="F13" s="154"/>
      <c r="G13" s="152"/>
      <c r="H13" s="154">
        <f>SUM(F9:F13)</f>
        <v>6</v>
      </c>
      <c r="I13" s="154">
        <f>SUM(G9:G13)</f>
        <v>6</v>
      </c>
      <c r="J13" s="153"/>
      <c r="K13" s="129"/>
    </row>
    <row r="14" spans="1:17" s="124" customFormat="1" ht="14.65" customHeight="1">
      <c r="A14" s="144"/>
      <c r="B14" s="240" t="s">
        <v>117</v>
      </c>
      <c r="C14" s="155"/>
      <c r="D14" s="155" t="s">
        <v>118</v>
      </c>
      <c r="E14" s="154"/>
      <c r="F14" s="154"/>
      <c r="G14" s="154">
        <v>0</v>
      </c>
      <c r="H14" s="154"/>
      <c r="I14" s="154"/>
      <c r="J14" s="160"/>
      <c r="K14" s="129"/>
    </row>
    <row r="15" spans="1:17" s="124" customFormat="1" ht="14.65" customHeight="1">
      <c r="A15" s="144"/>
      <c r="B15" s="241"/>
      <c r="C15" s="151"/>
      <c r="D15" s="151"/>
      <c r="E15" s="152"/>
      <c r="F15" s="152"/>
      <c r="G15" s="152"/>
      <c r="H15" s="154"/>
      <c r="I15" s="154"/>
      <c r="J15" s="153"/>
      <c r="K15" s="129"/>
    </row>
    <row r="16" spans="1:17" s="124" customFormat="1" ht="14.65" customHeight="1">
      <c r="A16" s="144"/>
      <c r="B16" s="242"/>
      <c r="C16" s="155"/>
      <c r="D16" s="155"/>
      <c r="E16" s="154"/>
      <c r="F16" s="154"/>
      <c r="G16" s="154"/>
      <c r="H16" s="154">
        <f>SUM(F14:F16)</f>
        <v>0</v>
      </c>
      <c r="I16" s="154">
        <f>SUM(G14:G16)</f>
        <v>0</v>
      </c>
      <c r="J16" s="153"/>
      <c r="K16" s="129"/>
    </row>
    <row r="17" spans="1:23" s="124" customFormat="1" ht="14.65" customHeight="1">
      <c r="A17" s="144"/>
      <c r="B17" s="164" t="s">
        <v>119</v>
      </c>
      <c r="C17" s="165"/>
      <c r="D17" s="165"/>
      <c r="E17" s="165"/>
      <c r="F17" s="165"/>
      <c r="G17" s="165"/>
      <c r="H17" s="165"/>
      <c r="I17" s="165"/>
      <c r="J17" s="147"/>
      <c r="K17" s="166"/>
    </row>
    <row r="18" spans="1:23" s="124" customFormat="1" ht="14.65" customHeight="1">
      <c r="A18" s="144"/>
      <c r="B18" s="243" t="s">
        <v>115</v>
      </c>
      <c r="C18" s="167"/>
      <c r="D18" s="168" t="s">
        <v>118</v>
      </c>
      <c r="E18" s="169"/>
      <c r="F18" s="169"/>
      <c r="G18" s="170">
        <v>0</v>
      </c>
      <c r="H18" s="171"/>
      <c r="I18" s="171"/>
      <c r="J18" s="150"/>
      <c r="K18" s="166"/>
    </row>
    <row r="19" spans="1:23" s="124" customFormat="1" ht="14.65" customHeight="1">
      <c r="A19" s="144"/>
      <c r="B19" s="244"/>
      <c r="C19" s="206"/>
      <c r="D19" s="225" t="s">
        <v>245</v>
      </c>
      <c r="E19" s="174">
        <v>1</v>
      </c>
      <c r="F19" s="174">
        <v>3</v>
      </c>
      <c r="G19" s="174">
        <v>3</v>
      </c>
      <c r="H19" s="171"/>
      <c r="I19" s="171"/>
      <c r="J19" s="150"/>
      <c r="K19" s="166"/>
    </row>
    <row r="20" spans="1:23" s="124" customFormat="1" ht="14.65" customHeight="1">
      <c r="A20" s="144"/>
      <c r="B20" s="244"/>
      <c r="C20" s="207"/>
      <c r="D20" s="175" t="s">
        <v>208</v>
      </c>
      <c r="E20" s="174">
        <v>1</v>
      </c>
      <c r="F20" s="174">
        <v>3</v>
      </c>
      <c r="G20" s="174">
        <v>3</v>
      </c>
      <c r="H20" s="176"/>
      <c r="I20" s="176"/>
      <c r="J20" s="153"/>
      <c r="K20" s="166"/>
    </row>
    <row r="21" spans="1:23" s="124" customFormat="1" ht="14.65" customHeight="1">
      <c r="A21" s="144"/>
      <c r="B21" s="244"/>
      <c r="C21" s="166"/>
      <c r="D21" s="178"/>
      <c r="E21" s="174"/>
      <c r="F21" s="174"/>
      <c r="G21" s="174"/>
      <c r="H21" s="179"/>
      <c r="I21" s="179"/>
      <c r="J21" s="153"/>
      <c r="K21" s="166"/>
    </row>
    <row r="22" spans="1:23" s="124" customFormat="1" ht="14.65" customHeight="1">
      <c r="A22" s="144"/>
      <c r="B22" s="245"/>
      <c r="C22" s="182"/>
      <c r="D22" s="178"/>
      <c r="E22" s="180"/>
      <c r="F22" s="180"/>
      <c r="G22" s="181"/>
      <c r="H22" s="179">
        <f>SUM(F18:F22)</f>
        <v>6</v>
      </c>
      <c r="I22" s="179">
        <f>SUM(G18:G22)</f>
        <v>6</v>
      </c>
      <c r="J22" s="153"/>
      <c r="K22" s="166"/>
    </row>
    <row r="23" spans="1:23" s="124" customFormat="1" ht="14.65" customHeight="1">
      <c r="A23" s="144"/>
      <c r="B23" s="243" t="s">
        <v>116</v>
      </c>
      <c r="C23" s="166"/>
      <c r="D23" s="182" t="s">
        <v>118</v>
      </c>
      <c r="E23" s="183"/>
      <c r="F23" s="183"/>
      <c r="G23" s="183">
        <v>0</v>
      </c>
      <c r="H23" s="179"/>
      <c r="I23" s="179"/>
      <c r="J23" s="153"/>
      <c r="K23" s="166"/>
    </row>
    <row r="24" spans="1:23" s="124" customFormat="1" ht="14.65" customHeight="1">
      <c r="A24" s="144"/>
      <c r="B24" s="244"/>
      <c r="C24" s="178"/>
      <c r="D24" s="224" t="s">
        <v>246</v>
      </c>
      <c r="E24" s="174">
        <v>1</v>
      </c>
      <c r="F24" s="174">
        <v>6</v>
      </c>
      <c r="G24" s="174">
        <v>6</v>
      </c>
      <c r="H24" s="176"/>
      <c r="I24" s="176"/>
      <c r="J24" s="153"/>
      <c r="K24" s="166"/>
    </row>
    <row r="25" spans="1:23" s="124" customFormat="1" ht="14.65" customHeight="1">
      <c r="A25" s="144"/>
      <c r="B25" s="244"/>
      <c r="C25" s="178"/>
      <c r="D25" s="178"/>
      <c r="E25" s="181"/>
      <c r="F25" s="181"/>
      <c r="G25" s="181"/>
      <c r="H25" s="176"/>
      <c r="I25" s="176"/>
      <c r="J25" s="153"/>
      <c r="K25" s="166"/>
      <c r="P25" s="186"/>
      <c r="Q25" s="186"/>
      <c r="R25" s="187"/>
      <c r="S25" s="187"/>
      <c r="T25" s="187"/>
      <c r="U25" s="187"/>
      <c r="V25" s="187"/>
      <c r="W25" s="144"/>
    </row>
    <row r="26" spans="1:23" s="124" customFormat="1" ht="14.65" customHeight="1">
      <c r="A26" s="144"/>
      <c r="B26" s="244"/>
      <c r="C26" s="168"/>
      <c r="D26" s="185"/>
      <c r="E26" s="176"/>
      <c r="F26" s="176"/>
      <c r="G26" s="176"/>
      <c r="H26" s="179">
        <f>SUM(F23:F26)</f>
        <v>6</v>
      </c>
      <c r="I26" s="179">
        <f>SUM(G23:G26)</f>
        <v>6</v>
      </c>
      <c r="J26" s="153"/>
      <c r="K26" s="166"/>
    </row>
    <row r="27" spans="1:23" s="124" customFormat="1" ht="14.65" customHeight="1">
      <c r="A27" s="144"/>
      <c r="B27" s="245"/>
      <c r="C27" s="185"/>
      <c r="D27" s="185"/>
      <c r="E27" s="176"/>
      <c r="F27" s="176"/>
      <c r="G27" s="176"/>
      <c r="H27" s="179"/>
      <c r="I27" s="179"/>
      <c r="J27" s="153"/>
      <c r="K27" s="166"/>
    </row>
    <row r="28" spans="1:23" s="124" customFormat="1" ht="14.65" customHeight="1">
      <c r="A28" s="144"/>
      <c r="B28" s="243" t="s">
        <v>117</v>
      </c>
      <c r="C28" s="168"/>
      <c r="D28" s="168" t="s">
        <v>118</v>
      </c>
      <c r="E28" s="169"/>
      <c r="F28" s="169"/>
      <c r="G28" s="170">
        <v>0</v>
      </c>
      <c r="H28" s="179"/>
      <c r="I28" s="179"/>
      <c r="J28" s="153"/>
      <c r="K28" s="166"/>
    </row>
    <row r="29" spans="1:23" s="124" customFormat="1" ht="14.65" customHeight="1">
      <c r="A29" s="144"/>
      <c r="B29" s="244"/>
      <c r="C29" s="178" t="s">
        <v>221</v>
      </c>
      <c r="D29" s="178" t="s">
        <v>220</v>
      </c>
      <c r="E29" s="181">
        <v>1</v>
      </c>
      <c r="F29" s="181">
        <v>3</v>
      </c>
      <c r="G29" s="181">
        <v>3</v>
      </c>
      <c r="H29" s="179"/>
      <c r="I29" s="179"/>
      <c r="J29" s="153"/>
      <c r="K29" s="166"/>
    </row>
    <row r="30" spans="1:23" s="124" customFormat="1" ht="14.65" customHeight="1">
      <c r="A30" s="144"/>
      <c r="B30" s="245"/>
      <c r="C30" s="168"/>
      <c r="D30" s="168"/>
      <c r="E30" s="179"/>
      <c r="F30" s="179"/>
      <c r="G30" s="179"/>
      <c r="H30" s="179">
        <f>SUM(F28:F30)</f>
        <v>3</v>
      </c>
      <c r="I30" s="179">
        <f>SUM(G28:G30)</f>
        <v>3</v>
      </c>
      <c r="J30" s="153"/>
      <c r="K30" s="166"/>
      <c r="L30" s="188"/>
    </row>
    <row r="31" spans="1:23" s="124" customFormat="1" ht="14.65" customHeight="1">
      <c r="A31" s="144"/>
      <c r="B31" s="145" t="s">
        <v>120</v>
      </c>
      <c r="C31" s="146"/>
      <c r="D31" s="146"/>
      <c r="E31" s="146"/>
      <c r="F31" s="146"/>
      <c r="G31" s="146"/>
      <c r="H31" s="146"/>
      <c r="I31" s="146"/>
      <c r="J31" s="147"/>
      <c r="K31" s="129"/>
    </row>
    <row r="32" spans="1:23" s="124" customFormat="1" ht="14.65" customHeight="1">
      <c r="A32" s="144"/>
      <c r="B32" s="240" t="s">
        <v>115</v>
      </c>
      <c r="C32" s="151"/>
      <c r="D32" s="189" t="s">
        <v>118</v>
      </c>
      <c r="E32" s="190"/>
      <c r="F32" s="190"/>
      <c r="G32" s="191">
        <v>0</v>
      </c>
      <c r="H32" s="149"/>
      <c r="I32" s="149"/>
      <c r="J32" s="150"/>
      <c r="K32" s="129"/>
      <c r="L32" s="144"/>
      <c r="M32" s="144"/>
      <c r="N32" s="192"/>
      <c r="O32" s="192"/>
      <c r="P32" s="187"/>
    </row>
    <row r="33" spans="1:24" s="124" customFormat="1" ht="14.65" customHeight="1">
      <c r="A33" s="144"/>
      <c r="B33" s="241"/>
      <c r="C33" s="208"/>
      <c r="D33" s="194" t="s">
        <v>235</v>
      </c>
      <c r="E33" s="126">
        <v>1</v>
      </c>
      <c r="F33" s="126">
        <v>6</v>
      </c>
      <c r="G33" s="126">
        <v>6</v>
      </c>
      <c r="H33" s="152"/>
      <c r="I33" s="152"/>
      <c r="J33" s="153"/>
      <c r="K33" s="129"/>
    </row>
    <row r="34" spans="1:24" s="124" customFormat="1" ht="14.65" customHeight="1">
      <c r="A34" s="144"/>
      <c r="B34" s="241"/>
      <c r="C34" s="137"/>
      <c r="D34" s="138" t="s">
        <v>236</v>
      </c>
      <c r="E34" s="195">
        <v>1</v>
      </c>
      <c r="F34" s="195">
        <v>3</v>
      </c>
      <c r="G34" s="195">
        <v>3</v>
      </c>
      <c r="H34" s="154"/>
      <c r="I34" s="154"/>
      <c r="J34" s="153"/>
      <c r="K34" s="196"/>
    </row>
    <row r="35" spans="1:24" s="124" customFormat="1" ht="14.65" customHeight="1">
      <c r="A35" s="144"/>
      <c r="B35" s="241"/>
      <c r="C35" s="137"/>
      <c r="D35" s="138"/>
      <c r="E35" s="126"/>
      <c r="F35" s="126"/>
      <c r="G35" s="197"/>
      <c r="H35" s="154"/>
      <c r="I35" s="154"/>
      <c r="J35" s="153"/>
      <c r="K35" s="129"/>
      <c r="Q35" s="186"/>
      <c r="R35" s="186"/>
      <c r="S35" s="192"/>
      <c r="T35" s="192"/>
      <c r="U35" s="192"/>
      <c r="V35" s="198"/>
      <c r="W35" s="198"/>
      <c r="X35" s="144"/>
    </row>
    <row r="36" spans="1:24" s="124" customFormat="1" ht="14.65" customHeight="1">
      <c r="A36" s="144"/>
      <c r="B36" s="241"/>
      <c r="C36" s="156"/>
      <c r="D36" s="137"/>
      <c r="E36" s="195"/>
      <c r="F36" s="195"/>
      <c r="G36" s="195"/>
      <c r="H36" s="152"/>
      <c r="I36" s="154"/>
      <c r="J36" s="153"/>
      <c r="K36" s="129"/>
    </row>
    <row r="37" spans="1:24" s="124" customFormat="1" ht="14.65" customHeight="1">
      <c r="A37" s="144"/>
      <c r="B37" s="242"/>
      <c r="C37" s="137"/>
      <c r="D37" s="138"/>
      <c r="E37" s="126"/>
      <c r="F37" s="126"/>
      <c r="G37" s="163"/>
      <c r="H37" s="154">
        <f>SUM(F32:F37)</f>
        <v>9</v>
      </c>
      <c r="I37" s="154">
        <f>SUM(G32:G37)</f>
        <v>9</v>
      </c>
      <c r="J37" s="153"/>
      <c r="K37" s="129"/>
    </row>
    <row r="38" spans="1:24" s="124" customFormat="1" ht="14.65" customHeight="1">
      <c r="A38" s="144"/>
      <c r="B38" s="240" t="s">
        <v>116</v>
      </c>
      <c r="C38" s="129"/>
      <c r="D38" s="156" t="s">
        <v>118</v>
      </c>
      <c r="E38" s="157"/>
      <c r="F38" s="157"/>
      <c r="G38" s="157">
        <v>0</v>
      </c>
      <c r="H38" s="152"/>
      <c r="I38" s="152"/>
      <c r="J38" s="153"/>
      <c r="K38" s="129"/>
    </row>
    <row r="39" spans="1:24" s="124" customFormat="1" ht="14.65" customHeight="1">
      <c r="A39" s="144"/>
      <c r="B39" s="241"/>
      <c r="C39" s="137"/>
      <c r="D39" s="137" t="s">
        <v>237</v>
      </c>
      <c r="E39" s="195">
        <v>1</v>
      </c>
      <c r="F39" s="195">
        <v>3</v>
      </c>
      <c r="G39" s="195">
        <v>3</v>
      </c>
      <c r="H39" s="154"/>
      <c r="I39" s="154"/>
      <c r="J39" s="153"/>
      <c r="K39" s="129"/>
    </row>
    <row r="40" spans="1:24" s="124" customFormat="1" ht="14.65" customHeight="1">
      <c r="A40" s="144"/>
      <c r="B40" s="241"/>
      <c r="C40" s="129"/>
      <c r="D40" s="136"/>
      <c r="E40" s="126"/>
      <c r="F40" s="126"/>
      <c r="G40" s="126"/>
      <c r="H40" s="152"/>
      <c r="I40" s="152"/>
      <c r="J40" s="153"/>
      <c r="K40" s="129"/>
    </row>
    <row r="41" spans="1:24" s="124" customFormat="1" ht="14.65" customHeight="1">
      <c r="A41" s="144"/>
      <c r="B41" s="241"/>
      <c r="C41" s="151"/>
      <c r="D41" s="209"/>
      <c r="E41" s="152"/>
      <c r="F41" s="152"/>
      <c r="G41" s="152"/>
      <c r="H41" s="154"/>
      <c r="I41" s="154"/>
      <c r="J41" s="153"/>
      <c r="K41" s="129"/>
    </row>
    <row r="42" spans="1:24" s="124" customFormat="1" ht="14.65" customHeight="1">
      <c r="A42" s="144"/>
      <c r="B42" s="242"/>
      <c r="C42" s="155"/>
      <c r="D42" s="151"/>
      <c r="E42" s="154"/>
      <c r="F42" s="154"/>
      <c r="G42" s="152"/>
      <c r="H42" s="154">
        <f>SUM(F38:F42)</f>
        <v>3</v>
      </c>
      <c r="I42" s="154">
        <f>SUM(G38:G42)</f>
        <v>3</v>
      </c>
      <c r="J42" s="153"/>
      <c r="K42" s="129"/>
    </row>
    <row r="43" spans="1:24" s="124" customFormat="1" ht="14.65" customHeight="1">
      <c r="A43" s="144"/>
      <c r="B43" s="240" t="s">
        <v>117</v>
      </c>
      <c r="C43" s="155"/>
      <c r="D43" s="155" t="s">
        <v>118</v>
      </c>
      <c r="E43" s="154"/>
      <c r="F43" s="154"/>
      <c r="G43" s="154">
        <v>0</v>
      </c>
      <c r="H43" s="154"/>
      <c r="I43" s="154"/>
      <c r="J43" s="153"/>
      <c r="K43" s="129"/>
    </row>
    <row r="44" spans="1:24" s="124" customFormat="1" ht="14.65" customHeight="1">
      <c r="A44" s="144"/>
      <c r="B44" s="241"/>
      <c r="C44" s="129" t="s">
        <v>223</v>
      </c>
      <c r="D44" s="136" t="s">
        <v>222</v>
      </c>
      <c r="E44" s="126">
        <v>1</v>
      </c>
      <c r="F44" s="126">
        <v>3</v>
      </c>
      <c r="G44" s="126">
        <v>3</v>
      </c>
      <c r="H44" s="154"/>
      <c r="I44" s="154"/>
      <c r="J44" s="153"/>
      <c r="K44" s="129"/>
    </row>
    <row r="45" spans="1:24" s="124" customFormat="1" ht="14.65" customHeight="1">
      <c r="A45" s="144"/>
      <c r="B45" s="242"/>
      <c r="C45" s="155"/>
      <c r="D45" s="155"/>
      <c r="E45" s="154"/>
      <c r="F45" s="154"/>
      <c r="G45" s="154"/>
      <c r="H45" s="154">
        <f>SUM(F43:F45)</f>
        <v>3</v>
      </c>
      <c r="I45" s="154">
        <f>SUM(G43:G45)</f>
        <v>3</v>
      </c>
      <c r="J45" s="153"/>
      <c r="K45" s="129"/>
    </row>
    <row r="46" spans="1:24" s="124" customFormat="1" ht="14.65" customHeight="1">
      <c r="A46" s="144"/>
      <c r="B46" s="164" t="s">
        <v>121</v>
      </c>
      <c r="C46" s="165"/>
      <c r="D46" s="165"/>
      <c r="E46" s="165"/>
      <c r="F46" s="165"/>
      <c r="G46" s="165"/>
      <c r="H46" s="165"/>
      <c r="I46" s="165"/>
      <c r="J46" s="147"/>
      <c r="K46" s="166"/>
    </row>
    <row r="47" spans="1:24" s="124" customFormat="1" ht="14.65" customHeight="1">
      <c r="A47" s="144"/>
      <c r="B47" s="243" t="s">
        <v>115</v>
      </c>
      <c r="C47" s="185"/>
      <c r="D47" s="199" t="s">
        <v>118</v>
      </c>
      <c r="E47" s="170"/>
      <c r="F47" s="170"/>
      <c r="G47" s="200">
        <v>0</v>
      </c>
      <c r="H47" s="200"/>
      <c r="I47" s="200"/>
      <c r="J47" s="201"/>
      <c r="K47" s="166"/>
    </row>
    <row r="48" spans="1:24" s="124" customFormat="1" ht="14.65" customHeight="1">
      <c r="A48" s="144"/>
      <c r="B48" s="244"/>
      <c r="C48" s="178"/>
      <c r="D48" s="210" t="s">
        <v>237</v>
      </c>
      <c r="E48" s="174">
        <v>1</v>
      </c>
      <c r="F48" s="174">
        <v>3</v>
      </c>
      <c r="G48" s="174">
        <v>3</v>
      </c>
      <c r="H48" s="180"/>
      <c r="I48" s="179"/>
      <c r="J48" s="153"/>
      <c r="K48" s="166"/>
    </row>
    <row r="49" spans="1:11" s="124" customFormat="1" ht="14.65" customHeight="1">
      <c r="A49" s="144"/>
      <c r="B49" s="244"/>
      <c r="C49" s="178" t="s">
        <v>159</v>
      </c>
      <c r="D49" s="184" t="s">
        <v>209</v>
      </c>
      <c r="E49" s="181">
        <v>1</v>
      </c>
      <c r="F49" s="181">
        <v>3</v>
      </c>
      <c r="G49" s="181">
        <v>3</v>
      </c>
      <c r="H49" s="180"/>
      <c r="I49" s="179"/>
      <c r="J49" s="153"/>
      <c r="K49" s="204"/>
    </row>
    <row r="50" spans="1:11" s="124" customFormat="1" ht="14.65" customHeight="1">
      <c r="A50" s="144"/>
      <c r="B50" s="244"/>
      <c r="C50" s="178"/>
      <c r="D50" s="184"/>
      <c r="E50" s="181"/>
      <c r="F50" s="181"/>
      <c r="G50" s="181"/>
      <c r="H50" s="180"/>
      <c r="I50" s="179"/>
      <c r="J50" s="153"/>
      <c r="K50" s="166"/>
    </row>
    <row r="51" spans="1:11" s="124" customFormat="1" ht="14.65" customHeight="1">
      <c r="A51" s="144"/>
      <c r="B51" s="244"/>
      <c r="C51" s="178"/>
      <c r="D51" s="184"/>
      <c r="E51" s="181"/>
      <c r="F51" s="181"/>
      <c r="G51" s="181"/>
      <c r="H51" s="180"/>
      <c r="I51" s="179"/>
      <c r="J51" s="153"/>
      <c r="K51" s="166"/>
    </row>
    <row r="52" spans="1:11" s="124" customFormat="1" ht="14.65" customHeight="1">
      <c r="A52" s="144"/>
      <c r="B52" s="245"/>
      <c r="C52" s="182"/>
      <c r="D52" s="178"/>
      <c r="E52" s="181"/>
      <c r="F52" s="181"/>
      <c r="G52" s="181"/>
      <c r="H52" s="180">
        <f>SUM(F47:F52)</f>
        <v>6</v>
      </c>
      <c r="I52" s="179">
        <f>SUM(G47:G52)</f>
        <v>6</v>
      </c>
      <c r="J52" s="153"/>
      <c r="K52" s="166"/>
    </row>
    <row r="53" spans="1:11" s="124" customFormat="1" ht="14.65" customHeight="1">
      <c r="A53" s="144"/>
      <c r="B53" s="243" t="s">
        <v>116</v>
      </c>
      <c r="C53" s="166"/>
      <c r="D53" s="211" t="s">
        <v>118</v>
      </c>
      <c r="E53" s="174"/>
      <c r="F53" s="174"/>
      <c r="G53" s="183">
        <v>0</v>
      </c>
      <c r="H53" s="181"/>
      <c r="I53" s="176"/>
      <c r="J53" s="153"/>
      <c r="K53" s="166"/>
    </row>
    <row r="54" spans="1:11" s="124" customFormat="1" ht="14.65" customHeight="1">
      <c r="A54" s="144"/>
      <c r="B54" s="244"/>
      <c r="C54" s="178" t="s">
        <v>160</v>
      </c>
      <c r="D54" s="184" t="s">
        <v>164</v>
      </c>
      <c r="E54" s="174">
        <v>1</v>
      </c>
      <c r="F54" s="174">
        <v>3</v>
      </c>
      <c r="G54" s="174">
        <v>3</v>
      </c>
      <c r="H54" s="181"/>
      <c r="I54" s="176"/>
      <c r="J54" s="153"/>
      <c r="K54" s="166"/>
    </row>
    <row r="55" spans="1:11" s="124" customFormat="1" ht="14.65" customHeight="1">
      <c r="A55" s="144"/>
      <c r="B55" s="244"/>
      <c r="C55" s="178"/>
      <c r="D55" s="212" t="s">
        <v>235</v>
      </c>
      <c r="E55" s="174">
        <v>1</v>
      </c>
      <c r="F55" s="174">
        <v>6</v>
      </c>
      <c r="G55" s="174">
        <v>6</v>
      </c>
      <c r="H55" s="180"/>
      <c r="I55" s="179"/>
      <c r="J55" s="153"/>
      <c r="K55" s="166"/>
    </row>
    <row r="56" spans="1:11" s="124" customFormat="1" ht="14.65" customHeight="1">
      <c r="A56" s="144"/>
      <c r="B56" s="244"/>
      <c r="C56" s="166"/>
      <c r="D56" s="212"/>
      <c r="E56" s="174"/>
      <c r="F56" s="174"/>
      <c r="G56" s="174"/>
      <c r="H56" s="180"/>
      <c r="I56" s="179"/>
      <c r="J56" s="153"/>
      <c r="K56" s="166"/>
    </row>
    <row r="57" spans="1:11" s="124" customFormat="1" ht="14.65" customHeight="1">
      <c r="A57" s="144"/>
      <c r="B57" s="245"/>
      <c r="C57" s="182"/>
      <c r="D57" s="178"/>
      <c r="E57" s="180"/>
      <c r="F57" s="180"/>
      <c r="G57" s="181"/>
      <c r="H57" s="180">
        <f>SUM(F53:F57)</f>
        <v>9</v>
      </c>
      <c r="I57" s="179">
        <f>SUM(G53:G57)</f>
        <v>9</v>
      </c>
      <c r="J57" s="153"/>
      <c r="K57" s="166"/>
    </row>
    <row r="58" spans="1:11" s="124" customFormat="1" ht="14.65" customHeight="1">
      <c r="A58" s="144"/>
      <c r="B58" s="243" t="s">
        <v>117</v>
      </c>
      <c r="C58" s="168"/>
      <c r="D58" s="199" t="s">
        <v>118</v>
      </c>
      <c r="E58" s="179"/>
      <c r="F58" s="179"/>
      <c r="G58" s="179">
        <v>0</v>
      </c>
      <c r="H58" s="179"/>
      <c r="I58" s="179"/>
      <c r="J58" s="153"/>
      <c r="K58" s="166"/>
    </row>
    <row r="59" spans="1:11" s="124" customFormat="1" ht="14.65" customHeight="1">
      <c r="A59" s="144"/>
      <c r="B59" s="244"/>
      <c r="C59" s="168"/>
      <c r="D59" s="199"/>
      <c r="E59" s="179"/>
      <c r="F59" s="179"/>
      <c r="G59" s="179"/>
      <c r="H59" s="179"/>
      <c r="I59" s="179"/>
      <c r="J59" s="153"/>
      <c r="K59" s="166"/>
    </row>
    <row r="60" spans="1:11" s="124" customFormat="1" ht="14.65" customHeight="1">
      <c r="A60" s="144"/>
      <c r="B60" s="245"/>
      <c r="C60" s="168"/>
      <c r="D60" s="168"/>
      <c r="E60" s="179"/>
      <c r="F60" s="179"/>
      <c r="G60" s="179"/>
      <c r="H60" s="179">
        <f>SUM(F58:F60)</f>
        <v>0</v>
      </c>
      <c r="I60" s="179">
        <f>SUM(G58:G60)</f>
        <v>0</v>
      </c>
      <c r="J60" s="153"/>
      <c r="K60" s="166"/>
    </row>
    <row r="61" spans="1:11" s="124" customFormat="1" ht="14.65" customHeight="1">
      <c r="A61" s="144"/>
      <c r="B61" s="145" t="s">
        <v>122</v>
      </c>
      <c r="C61" s="146"/>
      <c r="D61" s="146"/>
      <c r="E61" s="146"/>
      <c r="F61" s="146"/>
      <c r="G61" s="146"/>
      <c r="H61" s="146"/>
      <c r="I61" s="146"/>
      <c r="J61" s="213"/>
      <c r="K61" s="129"/>
    </row>
    <row r="62" spans="1:11" s="124" customFormat="1" ht="14.65" customHeight="1">
      <c r="A62" s="144"/>
      <c r="B62" s="240" t="s">
        <v>115</v>
      </c>
      <c r="C62" s="214"/>
      <c r="D62" s="155" t="s">
        <v>118</v>
      </c>
      <c r="E62" s="215"/>
      <c r="F62" s="215"/>
      <c r="G62" s="216">
        <v>0</v>
      </c>
      <c r="H62" s="149"/>
      <c r="I62" s="149"/>
      <c r="J62" s="217"/>
      <c r="K62" s="129"/>
    </row>
    <row r="63" spans="1:11" s="124" customFormat="1" ht="14.65" customHeight="1">
      <c r="A63" s="144"/>
      <c r="B63" s="241"/>
      <c r="C63" s="137"/>
      <c r="D63" s="137" t="s">
        <v>238</v>
      </c>
      <c r="E63" s="195">
        <v>2</v>
      </c>
      <c r="F63" s="195">
        <v>9</v>
      </c>
      <c r="G63" s="195">
        <v>4.5</v>
      </c>
      <c r="H63" s="152"/>
      <c r="I63" s="152"/>
      <c r="J63" s="218"/>
      <c r="K63" s="129"/>
    </row>
    <row r="64" spans="1:11" s="124" customFormat="1" ht="14.65" customHeight="1">
      <c r="A64" s="144"/>
      <c r="B64" s="241"/>
      <c r="C64" s="208"/>
      <c r="E64" s="126"/>
      <c r="F64" s="126"/>
      <c r="G64" s="126"/>
      <c r="H64" s="152"/>
      <c r="I64" s="152"/>
      <c r="J64" s="218"/>
      <c r="K64" s="129"/>
    </row>
    <row r="65" spans="1:11" s="124" customFormat="1" ht="14.65" customHeight="1">
      <c r="A65" s="144"/>
      <c r="B65" s="241"/>
      <c r="C65" s="156"/>
      <c r="D65" s="156"/>
      <c r="E65" s="195"/>
      <c r="F65" s="195"/>
      <c r="G65" s="195"/>
      <c r="H65" s="154"/>
      <c r="I65" s="154"/>
      <c r="J65" s="218"/>
      <c r="K65" s="129"/>
    </row>
    <row r="66" spans="1:11" s="124" customFormat="1" ht="14.65" customHeight="1">
      <c r="A66" s="144"/>
      <c r="B66" s="241"/>
      <c r="C66" s="156"/>
      <c r="D66" s="156"/>
      <c r="E66" s="195"/>
      <c r="F66" s="195"/>
      <c r="G66" s="195"/>
      <c r="H66" s="154"/>
      <c r="I66" s="154"/>
      <c r="J66" s="218"/>
      <c r="K66" s="129"/>
    </row>
    <row r="67" spans="1:11" s="124" customFormat="1" ht="14.65" customHeight="1">
      <c r="A67" s="144"/>
      <c r="B67" s="242"/>
      <c r="C67" s="156"/>
      <c r="D67" s="162"/>
      <c r="E67" s="157"/>
      <c r="F67" s="157"/>
      <c r="G67" s="195"/>
      <c r="H67" s="154">
        <f>SUM(F62:F67)</f>
        <v>9</v>
      </c>
      <c r="I67" s="154">
        <f>SUM(G62:G67)</f>
        <v>4.5</v>
      </c>
      <c r="J67" s="218"/>
      <c r="K67" s="129"/>
    </row>
    <row r="68" spans="1:11" s="124" customFormat="1" ht="14.65" customHeight="1">
      <c r="A68" s="144"/>
      <c r="B68" s="240" t="s">
        <v>116</v>
      </c>
      <c r="C68" s="137"/>
      <c r="D68" s="156" t="s">
        <v>118</v>
      </c>
      <c r="E68" s="195"/>
      <c r="F68" s="195"/>
      <c r="G68" s="157">
        <v>4.5</v>
      </c>
      <c r="H68" s="152"/>
      <c r="I68" s="152"/>
      <c r="J68" s="218"/>
      <c r="K68" s="129"/>
    </row>
    <row r="69" spans="1:11" s="124" customFormat="1" ht="14.65" customHeight="1">
      <c r="A69" s="144"/>
      <c r="B69" s="241"/>
      <c r="C69" s="137"/>
      <c r="D69" s="137" t="s">
        <v>235</v>
      </c>
      <c r="E69" s="195">
        <v>1</v>
      </c>
      <c r="F69" s="195">
        <v>6</v>
      </c>
      <c r="G69" s="195">
        <v>6</v>
      </c>
      <c r="H69" s="154"/>
      <c r="I69" s="154"/>
      <c r="J69" s="218"/>
      <c r="K69" s="129"/>
    </row>
    <row r="70" spans="1:11" s="124" customFormat="1" ht="14.65" customHeight="1">
      <c r="A70" s="144"/>
      <c r="B70" s="241"/>
      <c r="C70" s="156"/>
      <c r="D70" s="156"/>
      <c r="E70" s="195"/>
      <c r="F70" s="195"/>
      <c r="G70" s="195"/>
      <c r="H70" s="154"/>
      <c r="I70" s="154"/>
      <c r="J70" s="218"/>
      <c r="K70" s="129"/>
    </row>
    <row r="71" spans="1:11" s="124" customFormat="1" ht="14.65" customHeight="1">
      <c r="A71" s="144"/>
      <c r="B71" s="241"/>
      <c r="C71" s="156"/>
      <c r="D71" s="137"/>
      <c r="E71" s="195"/>
      <c r="F71" s="195"/>
      <c r="G71" s="195"/>
      <c r="H71" s="154"/>
      <c r="I71" s="154"/>
      <c r="J71" s="218"/>
      <c r="K71" s="129"/>
    </row>
    <row r="72" spans="1:11" s="124" customFormat="1" ht="14.65" customHeight="1">
      <c r="A72" s="144"/>
      <c r="B72" s="242"/>
      <c r="C72" s="156"/>
      <c r="D72" s="156"/>
      <c r="E72" s="157"/>
      <c r="F72" s="157"/>
      <c r="G72" s="157"/>
      <c r="H72" s="154">
        <f>SUM(F68:F72)</f>
        <v>6</v>
      </c>
      <c r="I72" s="154">
        <f>SUM(G68:G72)</f>
        <v>10.5</v>
      </c>
      <c r="J72" s="218"/>
      <c r="K72" s="129"/>
    </row>
    <row r="73" spans="1:11" s="124" customFormat="1" ht="14.65" customHeight="1">
      <c r="A73" s="144"/>
      <c r="B73" s="240" t="s">
        <v>117</v>
      </c>
      <c r="C73" s="156"/>
      <c r="D73" s="156" t="s">
        <v>118</v>
      </c>
      <c r="E73" s="157"/>
      <c r="F73" s="157"/>
      <c r="G73" s="157">
        <v>0</v>
      </c>
      <c r="H73" s="154"/>
      <c r="I73" s="154"/>
      <c r="J73" s="218"/>
      <c r="K73" s="129"/>
    </row>
    <row r="74" spans="1:11" s="124" customFormat="1" ht="14.65" customHeight="1">
      <c r="A74" s="144"/>
      <c r="B74" s="241"/>
      <c r="C74" s="156"/>
      <c r="D74" s="156"/>
      <c r="E74" s="157"/>
      <c r="F74" s="157"/>
      <c r="G74" s="157"/>
      <c r="H74" s="154"/>
      <c r="I74" s="154"/>
      <c r="J74" s="218"/>
      <c r="K74" s="129"/>
    </row>
    <row r="75" spans="1:11" s="124" customFormat="1" ht="14.65" customHeight="1">
      <c r="A75" s="144"/>
      <c r="B75" s="242"/>
      <c r="C75" s="156"/>
      <c r="D75" s="156"/>
      <c r="E75" s="157"/>
      <c r="F75" s="157"/>
      <c r="G75" s="157"/>
      <c r="H75" s="154"/>
      <c r="I75" s="154"/>
      <c r="J75" s="218"/>
      <c r="K75" s="129"/>
    </row>
    <row r="76" spans="1:11" s="124" customFormat="1" ht="14.65" customHeight="1">
      <c r="A76" s="144"/>
      <c r="B76" s="164" t="s">
        <v>123</v>
      </c>
      <c r="C76" s="219"/>
      <c r="D76" s="219"/>
      <c r="E76" s="219"/>
      <c r="F76" s="219"/>
      <c r="G76" s="219"/>
      <c r="H76" s="165"/>
      <c r="I76" s="165"/>
      <c r="J76" s="213"/>
      <c r="K76" s="166"/>
    </row>
    <row r="77" spans="1:11" s="124" customFormat="1" ht="14.65" customHeight="1">
      <c r="A77" s="144"/>
      <c r="B77" s="243" t="s">
        <v>115</v>
      </c>
      <c r="C77" s="178"/>
      <c r="D77" s="211" t="s">
        <v>118</v>
      </c>
      <c r="E77" s="183"/>
      <c r="F77" s="183"/>
      <c r="G77" s="220">
        <v>0</v>
      </c>
      <c r="H77" s="200"/>
      <c r="I77" s="200"/>
      <c r="J77" s="221"/>
      <c r="K77" s="166"/>
    </row>
    <row r="78" spans="1:11" s="124" customFormat="1" ht="14.65" customHeight="1">
      <c r="A78" s="144"/>
      <c r="B78" s="244"/>
      <c r="C78" s="178"/>
      <c r="D78" s="210" t="s">
        <v>235</v>
      </c>
      <c r="E78" s="174">
        <v>1</v>
      </c>
      <c r="F78" s="174">
        <v>6</v>
      </c>
      <c r="G78" s="174">
        <v>6</v>
      </c>
      <c r="H78" s="179"/>
      <c r="I78" s="179"/>
      <c r="J78" s="218"/>
      <c r="K78" s="166"/>
    </row>
    <row r="79" spans="1:11" s="124" customFormat="1" ht="14.65" customHeight="1">
      <c r="A79" s="144"/>
      <c r="B79" s="244"/>
      <c r="C79" s="185"/>
      <c r="D79" s="203"/>
      <c r="E79" s="176"/>
      <c r="F79" s="176"/>
      <c r="G79" s="176"/>
      <c r="H79" s="179"/>
      <c r="I79" s="179"/>
      <c r="J79" s="218"/>
      <c r="K79" s="204"/>
    </row>
    <row r="80" spans="1:11" s="124" customFormat="1" ht="14.65" customHeight="1">
      <c r="A80" s="144"/>
      <c r="B80" s="244"/>
      <c r="C80" s="185"/>
      <c r="D80" s="203"/>
      <c r="E80" s="176"/>
      <c r="F80" s="176"/>
      <c r="G80" s="176"/>
      <c r="H80" s="179"/>
      <c r="I80" s="179"/>
      <c r="J80" s="218"/>
      <c r="K80" s="166"/>
    </row>
    <row r="81" spans="1:11" s="124" customFormat="1" ht="14.65" customHeight="1">
      <c r="A81" s="144"/>
      <c r="B81" s="244"/>
      <c r="C81" s="185"/>
      <c r="D81" s="203"/>
      <c r="E81" s="176"/>
      <c r="F81" s="176"/>
      <c r="G81" s="176"/>
      <c r="H81" s="179"/>
      <c r="I81" s="179"/>
      <c r="J81" s="218"/>
      <c r="K81" s="166"/>
    </row>
    <row r="82" spans="1:11" s="124" customFormat="1" ht="14.65" customHeight="1">
      <c r="A82" s="144"/>
      <c r="B82" s="245"/>
      <c r="C82" s="182"/>
      <c r="D82" s="178"/>
      <c r="E82" s="181"/>
      <c r="F82" s="181"/>
      <c r="G82" s="181"/>
      <c r="H82" s="179">
        <f>SUM(F77:F82)</f>
        <v>6</v>
      </c>
      <c r="I82" s="179">
        <f>SUM(G77:G82)</f>
        <v>6</v>
      </c>
      <c r="J82" s="218"/>
      <c r="K82" s="166"/>
    </row>
    <row r="83" spans="1:11" s="124" customFormat="1" ht="14.65" customHeight="1">
      <c r="A83" s="144"/>
      <c r="B83" s="243" t="s">
        <v>116</v>
      </c>
      <c r="C83" s="166"/>
      <c r="D83" s="211" t="s">
        <v>118</v>
      </c>
      <c r="E83" s="174"/>
      <c r="F83" s="174"/>
      <c r="G83" s="183">
        <v>0</v>
      </c>
      <c r="H83" s="176"/>
      <c r="I83" s="176"/>
      <c r="J83" s="218"/>
      <c r="K83" s="166"/>
    </row>
    <row r="84" spans="1:11" s="124" customFormat="1" ht="14.65" customHeight="1">
      <c r="A84" s="144"/>
      <c r="B84" s="244"/>
      <c r="C84" s="178"/>
      <c r="D84" s="184" t="s">
        <v>239</v>
      </c>
      <c r="E84" s="174">
        <v>1</v>
      </c>
      <c r="F84" s="174">
        <v>9</v>
      </c>
      <c r="G84" s="174">
        <v>9</v>
      </c>
      <c r="H84" s="176"/>
      <c r="I84" s="176"/>
      <c r="J84" s="218"/>
      <c r="K84" s="166"/>
    </row>
    <row r="85" spans="1:11" s="124" customFormat="1" ht="14.65" customHeight="1">
      <c r="A85" s="144"/>
      <c r="B85" s="244"/>
      <c r="C85" s="166"/>
      <c r="D85" s="212"/>
      <c r="E85" s="174"/>
      <c r="F85" s="174"/>
      <c r="G85" s="174"/>
      <c r="H85" s="179"/>
      <c r="I85" s="179"/>
      <c r="J85" s="218"/>
      <c r="K85" s="166"/>
    </row>
    <row r="86" spans="1:11" s="124" customFormat="1" ht="14.65" customHeight="1">
      <c r="A86" s="144"/>
      <c r="B86" s="244"/>
      <c r="C86" s="166"/>
      <c r="D86" s="212"/>
      <c r="E86" s="174"/>
      <c r="F86" s="174"/>
      <c r="G86" s="174"/>
      <c r="H86" s="179"/>
      <c r="I86" s="179"/>
      <c r="J86" s="218"/>
      <c r="K86" s="166"/>
    </row>
    <row r="87" spans="1:11" s="124" customFormat="1" ht="14.65" customHeight="1">
      <c r="A87" s="144"/>
      <c r="B87" s="245"/>
      <c r="C87" s="168"/>
      <c r="D87" s="185"/>
      <c r="E87" s="179"/>
      <c r="F87" s="179"/>
      <c r="G87" s="176"/>
      <c r="H87" s="179">
        <f>SUM(F83:F87)</f>
        <v>9</v>
      </c>
      <c r="I87" s="179">
        <f>SUM(G83:G87)</f>
        <v>9</v>
      </c>
      <c r="J87" s="218"/>
      <c r="K87" s="166"/>
    </row>
    <row r="88" spans="1:11" s="124" customFormat="1" ht="14.65" customHeight="1">
      <c r="A88" s="144"/>
      <c r="B88" s="243" t="s">
        <v>117</v>
      </c>
      <c r="C88" s="168"/>
      <c r="D88" s="199" t="s">
        <v>118</v>
      </c>
      <c r="E88" s="179"/>
      <c r="F88" s="179"/>
      <c r="G88" s="179">
        <v>0</v>
      </c>
      <c r="H88" s="179"/>
      <c r="I88" s="179"/>
      <c r="J88" s="218"/>
      <c r="K88" s="166"/>
    </row>
    <row r="89" spans="1:11" s="124" customFormat="1" ht="14.65" customHeight="1">
      <c r="A89" s="144"/>
      <c r="B89" s="244"/>
      <c r="C89" s="168"/>
      <c r="D89" s="199"/>
      <c r="E89" s="179"/>
      <c r="F89" s="179"/>
      <c r="G89" s="179"/>
      <c r="H89" s="179"/>
      <c r="I89" s="179"/>
      <c r="J89" s="218"/>
      <c r="K89" s="166"/>
    </row>
    <row r="90" spans="1:11" s="124" customFormat="1" ht="14.65" customHeight="1">
      <c r="A90" s="144"/>
      <c r="B90" s="245"/>
      <c r="C90" s="168"/>
      <c r="D90" s="168"/>
      <c r="E90" s="179"/>
      <c r="F90" s="179"/>
      <c r="G90" s="179"/>
      <c r="H90" s="179">
        <f>SUM(F88:F90)</f>
        <v>0</v>
      </c>
      <c r="I90" s="179">
        <f>SUM(G88:G90)</f>
        <v>0</v>
      </c>
      <c r="J90" s="218"/>
      <c r="K90" s="166"/>
    </row>
    <row r="91" spans="1:11" s="124" customFormat="1" ht="14.65" customHeight="1">
      <c r="A91" s="144"/>
      <c r="B91" s="145" t="s">
        <v>124</v>
      </c>
      <c r="C91" s="146"/>
      <c r="D91" s="209"/>
      <c r="E91" s="146"/>
      <c r="F91" s="146"/>
      <c r="G91" s="146"/>
      <c r="H91" s="146"/>
      <c r="I91" s="146"/>
      <c r="J91" s="213"/>
      <c r="K91" s="129"/>
    </row>
    <row r="92" spans="1:11" s="124" customFormat="1" ht="14.65" customHeight="1">
      <c r="A92" s="144"/>
      <c r="B92" s="240" t="s">
        <v>115</v>
      </c>
      <c r="C92" s="214"/>
      <c r="D92" s="155" t="s">
        <v>118</v>
      </c>
      <c r="E92" s="215"/>
      <c r="F92" s="215"/>
      <c r="G92" s="216">
        <v>0</v>
      </c>
      <c r="H92" s="149"/>
      <c r="I92" s="149"/>
      <c r="J92" s="217"/>
      <c r="K92" s="129"/>
    </row>
    <row r="93" spans="1:11" s="124" customFormat="1" ht="14.65" customHeight="1">
      <c r="A93" s="144"/>
      <c r="B93" s="241"/>
      <c r="C93" s="151"/>
      <c r="D93" s="151"/>
      <c r="E93" s="152"/>
      <c r="F93" s="152"/>
      <c r="G93" s="152"/>
      <c r="H93" s="152"/>
      <c r="I93" s="152"/>
      <c r="J93" s="218"/>
      <c r="K93" s="129"/>
    </row>
    <row r="94" spans="1:11" s="124" customFormat="1" ht="14.65" customHeight="1">
      <c r="A94" s="144"/>
      <c r="B94" s="241"/>
      <c r="C94" s="193"/>
      <c r="D94" s="158"/>
      <c r="E94" s="190"/>
      <c r="F94" s="190"/>
      <c r="G94" s="190"/>
      <c r="H94" s="152"/>
      <c r="I94" s="152"/>
      <c r="J94" s="218"/>
      <c r="K94" s="129"/>
    </row>
    <row r="95" spans="1:11" s="124" customFormat="1" ht="14.65" customHeight="1">
      <c r="A95" s="144"/>
      <c r="B95" s="241"/>
      <c r="C95" s="155"/>
      <c r="D95" s="155"/>
      <c r="E95" s="152"/>
      <c r="F95" s="152"/>
      <c r="G95" s="152"/>
      <c r="H95" s="154"/>
      <c r="I95" s="154"/>
      <c r="J95" s="218"/>
      <c r="K95" s="129"/>
    </row>
    <row r="96" spans="1:11" s="124" customFormat="1" ht="14.65" customHeight="1">
      <c r="A96" s="144"/>
      <c r="B96" s="241"/>
      <c r="C96" s="155"/>
      <c r="D96" s="155"/>
      <c r="E96" s="152"/>
      <c r="F96" s="152"/>
      <c r="G96" s="152"/>
      <c r="H96" s="154"/>
      <c r="I96" s="154"/>
      <c r="J96" s="218"/>
      <c r="K96" s="129"/>
    </row>
    <row r="97" spans="1:16" s="124" customFormat="1" ht="14.65" customHeight="1">
      <c r="A97" s="144"/>
      <c r="B97" s="242"/>
      <c r="C97" s="155"/>
      <c r="D97" s="148"/>
      <c r="E97" s="154"/>
      <c r="F97" s="154"/>
      <c r="G97" s="152"/>
      <c r="H97" s="154">
        <f>SUM(F92:F97)</f>
        <v>0</v>
      </c>
      <c r="I97" s="154">
        <f>SUM(G92:G97)</f>
        <v>0</v>
      </c>
      <c r="J97" s="218"/>
      <c r="K97" s="129"/>
    </row>
    <row r="98" spans="1:16" s="124" customFormat="1" ht="14.65" customHeight="1">
      <c r="A98" s="144"/>
      <c r="B98" s="240" t="s">
        <v>116</v>
      </c>
      <c r="C98" s="151"/>
      <c r="D98" s="155" t="s">
        <v>118</v>
      </c>
      <c r="E98" s="152"/>
      <c r="F98" s="152"/>
      <c r="G98" s="154">
        <v>0</v>
      </c>
      <c r="H98" s="152"/>
      <c r="I98" s="152"/>
      <c r="J98" s="218"/>
      <c r="K98" s="129"/>
    </row>
    <row r="99" spans="1:16" s="124" customFormat="1" ht="14.65" customHeight="1">
      <c r="A99" s="144"/>
      <c r="B99" s="241"/>
      <c r="C99" s="158"/>
      <c r="D99" s="151"/>
      <c r="E99" s="152"/>
      <c r="F99" s="152"/>
      <c r="G99" s="152"/>
      <c r="H99" s="154"/>
      <c r="I99" s="154"/>
      <c r="J99" s="218"/>
      <c r="K99" s="129"/>
    </row>
    <row r="100" spans="1:16" s="124" customFormat="1" ht="14.65" customHeight="1">
      <c r="A100" s="144"/>
      <c r="B100" s="241"/>
      <c r="C100" s="155"/>
      <c r="D100" s="155"/>
      <c r="E100" s="152"/>
      <c r="F100" s="152"/>
      <c r="G100" s="152"/>
      <c r="H100" s="154"/>
      <c r="I100" s="154"/>
      <c r="J100" s="218"/>
      <c r="K100" s="129"/>
    </row>
    <row r="101" spans="1:16" s="124" customFormat="1" ht="14.65" customHeight="1">
      <c r="A101" s="144"/>
      <c r="B101" s="241"/>
      <c r="C101" s="155"/>
      <c r="D101" s="151"/>
      <c r="E101" s="152"/>
      <c r="F101" s="152"/>
      <c r="G101" s="152"/>
      <c r="H101" s="154"/>
      <c r="I101" s="154"/>
      <c r="J101" s="218"/>
      <c r="K101" s="129"/>
    </row>
    <row r="102" spans="1:16" s="124" customFormat="1" ht="14.65" customHeight="1">
      <c r="A102" s="144"/>
      <c r="B102" s="242"/>
      <c r="C102" s="155"/>
      <c r="D102" s="155"/>
      <c r="E102" s="154"/>
      <c r="F102" s="154"/>
      <c r="G102" s="154"/>
      <c r="H102" s="154">
        <f>SUM(F98:F102)</f>
        <v>0</v>
      </c>
      <c r="I102" s="154">
        <f>SUM(G98:G102)</f>
        <v>0</v>
      </c>
      <c r="J102" s="218"/>
      <c r="K102" s="129"/>
    </row>
    <row r="103" spans="1:16" s="124" customFormat="1" ht="14.65" customHeight="1">
      <c r="A103" s="144"/>
      <c r="B103" s="240" t="s">
        <v>117</v>
      </c>
      <c r="C103" s="155"/>
      <c r="D103" s="155" t="s">
        <v>118</v>
      </c>
      <c r="E103" s="154"/>
      <c r="F103" s="154"/>
      <c r="G103" s="154">
        <v>0</v>
      </c>
      <c r="H103" s="154"/>
      <c r="I103" s="154"/>
      <c r="J103" s="218"/>
      <c r="K103" s="129"/>
    </row>
    <row r="104" spans="1:16" s="124" customFormat="1" ht="14.65" customHeight="1">
      <c r="A104" s="144"/>
      <c r="B104" s="241"/>
      <c r="C104" s="155"/>
      <c r="D104" s="155"/>
      <c r="E104" s="154"/>
      <c r="F104" s="154"/>
      <c r="G104" s="154"/>
      <c r="H104" s="154"/>
      <c r="I104" s="154"/>
      <c r="J104" s="218"/>
      <c r="K104" s="129"/>
    </row>
    <row r="105" spans="1:16" s="124" customFormat="1" ht="14.65" customHeight="1">
      <c r="A105" s="144"/>
      <c r="B105" s="242"/>
      <c r="C105" s="155"/>
      <c r="D105" s="155"/>
      <c r="E105" s="154"/>
      <c r="F105" s="154"/>
      <c r="G105" s="154"/>
      <c r="H105" s="154"/>
      <c r="I105" s="154"/>
      <c r="J105" s="218"/>
      <c r="K105" s="129"/>
    </row>
    <row r="106" spans="1:16" s="124" customFormat="1" ht="14.65" customHeight="1">
      <c r="A106" s="144"/>
      <c r="B106" s="164" t="s">
        <v>125</v>
      </c>
      <c r="C106" s="165"/>
      <c r="D106" s="165"/>
      <c r="E106" s="165"/>
      <c r="F106" s="165"/>
      <c r="G106" s="165"/>
      <c r="H106" s="165"/>
      <c r="I106" s="165"/>
      <c r="J106" s="213"/>
      <c r="K106" s="166"/>
    </row>
    <row r="107" spans="1:16" s="124" customFormat="1" ht="14.65" customHeight="1">
      <c r="A107" s="144"/>
      <c r="B107" s="243" t="s">
        <v>115</v>
      </c>
      <c r="C107" s="185"/>
      <c r="D107" s="199" t="s">
        <v>118</v>
      </c>
      <c r="E107" s="170"/>
      <c r="F107" s="170"/>
      <c r="G107" s="200">
        <v>0</v>
      </c>
      <c r="H107" s="200"/>
      <c r="I107" s="200"/>
      <c r="J107" s="221"/>
      <c r="K107" s="166"/>
      <c r="L107" s="144"/>
      <c r="M107" s="144"/>
      <c r="N107" s="192"/>
      <c r="O107" s="192"/>
      <c r="P107" s="187"/>
    </row>
    <row r="108" spans="1:16" s="124" customFormat="1" ht="14.65" customHeight="1">
      <c r="A108" s="144"/>
      <c r="B108" s="244"/>
      <c r="C108" s="185"/>
      <c r="D108" s="202"/>
      <c r="E108" s="169"/>
      <c r="F108" s="169"/>
      <c r="G108" s="169"/>
      <c r="H108" s="179"/>
      <c r="I108" s="179"/>
      <c r="J108" s="218"/>
      <c r="K108" s="166"/>
    </row>
    <row r="109" spans="1:16" s="124" customFormat="1" ht="14.65" customHeight="1">
      <c r="A109" s="144"/>
      <c r="B109" s="244"/>
      <c r="C109" s="185"/>
      <c r="D109" s="203"/>
      <c r="E109" s="176"/>
      <c r="F109" s="176"/>
      <c r="G109" s="176"/>
      <c r="H109" s="179"/>
      <c r="I109" s="179"/>
      <c r="J109" s="218"/>
      <c r="K109" s="204"/>
    </row>
    <row r="110" spans="1:16" s="124" customFormat="1" ht="14.65" customHeight="1">
      <c r="A110" s="144"/>
      <c r="B110" s="244"/>
      <c r="C110" s="185"/>
      <c r="D110" s="203"/>
      <c r="E110" s="176"/>
      <c r="F110" s="176"/>
      <c r="G110" s="176"/>
      <c r="H110" s="179"/>
      <c r="I110" s="179"/>
      <c r="J110" s="218"/>
      <c r="K110" s="166"/>
    </row>
    <row r="111" spans="1:16" s="124" customFormat="1" ht="14.65" customHeight="1">
      <c r="A111" s="144"/>
      <c r="B111" s="244"/>
      <c r="C111" s="185"/>
      <c r="D111" s="203"/>
      <c r="E111" s="176"/>
      <c r="F111" s="176"/>
      <c r="G111" s="176"/>
      <c r="H111" s="179"/>
      <c r="I111" s="179"/>
      <c r="J111" s="218"/>
      <c r="K111" s="166"/>
    </row>
    <row r="112" spans="1:16" s="124" customFormat="1" ht="14.65" customHeight="1">
      <c r="A112" s="144"/>
      <c r="B112" s="245"/>
      <c r="C112" s="168"/>
      <c r="D112" s="185"/>
      <c r="E112" s="176"/>
      <c r="F112" s="176"/>
      <c r="G112" s="176"/>
      <c r="H112" s="179">
        <f>SUM(F107:F112)</f>
        <v>0</v>
      </c>
      <c r="I112" s="179">
        <f>SUM(G107:G112)</f>
        <v>0</v>
      </c>
      <c r="J112" s="218"/>
      <c r="K112" s="166"/>
    </row>
    <row r="113" spans="1:14" s="124" customFormat="1" ht="14.65" customHeight="1">
      <c r="A113" s="144"/>
      <c r="B113" s="243" t="s">
        <v>116</v>
      </c>
      <c r="C113" s="177"/>
      <c r="D113" s="199" t="s">
        <v>118</v>
      </c>
      <c r="E113" s="169"/>
      <c r="F113" s="169"/>
      <c r="G113" s="170">
        <v>0</v>
      </c>
      <c r="H113" s="176"/>
      <c r="I113" s="176"/>
      <c r="J113" s="218"/>
      <c r="K113" s="166"/>
    </row>
    <row r="114" spans="1:14" s="124" customFormat="1" ht="14.65" customHeight="1">
      <c r="A114" s="144"/>
      <c r="B114" s="244"/>
      <c r="C114" s="185"/>
      <c r="D114" s="203"/>
      <c r="E114" s="169"/>
      <c r="F114" s="169"/>
      <c r="G114" s="169"/>
      <c r="H114" s="176"/>
      <c r="I114" s="176"/>
      <c r="J114" s="218"/>
      <c r="K114" s="166"/>
    </row>
    <row r="115" spans="1:14" s="124" customFormat="1" ht="14.65" customHeight="1">
      <c r="A115" s="144"/>
      <c r="B115" s="244"/>
      <c r="C115" s="177"/>
      <c r="D115" s="205"/>
      <c r="E115" s="169"/>
      <c r="F115" s="169"/>
      <c r="G115" s="169"/>
      <c r="H115" s="179"/>
      <c r="I115" s="179"/>
      <c r="J115" s="218"/>
      <c r="K115" s="166"/>
    </row>
    <row r="116" spans="1:14" s="124" customFormat="1" ht="14.65" customHeight="1">
      <c r="A116" s="144"/>
      <c r="B116" s="244"/>
      <c r="C116" s="177"/>
      <c r="D116" s="205"/>
      <c r="E116" s="169"/>
      <c r="F116" s="169"/>
      <c r="G116" s="169"/>
      <c r="H116" s="179"/>
      <c r="I116" s="179"/>
      <c r="J116" s="218"/>
      <c r="K116" s="166"/>
    </row>
    <row r="117" spans="1:14" s="124" customFormat="1" ht="14.65" customHeight="1">
      <c r="A117" s="144"/>
      <c r="B117" s="245"/>
      <c r="C117" s="168"/>
      <c r="D117" s="185"/>
      <c r="E117" s="179"/>
      <c r="F117" s="179"/>
      <c r="G117" s="176"/>
      <c r="H117" s="179">
        <f>SUM(F113:F117)</f>
        <v>0</v>
      </c>
      <c r="I117" s="179">
        <f>SUM(G113:G117)</f>
        <v>0</v>
      </c>
      <c r="J117" s="218"/>
      <c r="K117" s="166"/>
    </row>
    <row r="118" spans="1:14" s="124" customFormat="1" ht="14.65" customHeight="1">
      <c r="A118" s="144"/>
      <c r="B118" s="243" t="s">
        <v>117</v>
      </c>
      <c r="C118" s="168"/>
      <c r="D118" s="199" t="s">
        <v>118</v>
      </c>
      <c r="E118" s="179"/>
      <c r="F118" s="179"/>
      <c r="G118" s="179">
        <v>0</v>
      </c>
      <c r="H118" s="179"/>
      <c r="I118" s="179"/>
      <c r="J118" s="218"/>
      <c r="K118" s="166"/>
    </row>
    <row r="119" spans="1:14" s="124" customFormat="1" ht="14.65" customHeight="1">
      <c r="A119" s="144"/>
      <c r="B119" s="244"/>
      <c r="C119" s="168"/>
      <c r="D119" s="199"/>
      <c r="E119" s="179"/>
      <c r="F119" s="179"/>
      <c r="G119" s="179"/>
      <c r="H119" s="179"/>
      <c r="I119" s="179"/>
      <c r="J119" s="218"/>
      <c r="K119" s="166"/>
    </row>
    <row r="120" spans="1:14" s="124" customFormat="1" ht="14.65" customHeight="1">
      <c r="A120" s="144"/>
      <c r="B120" s="245"/>
      <c r="C120" s="168"/>
      <c r="D120" s="168"/>
      <c r="E120" s="179"/>
      <c r="F120" s="179"/>
      <c r="G120" s="179"/>
      <c r="H120" s="179">
        <f>SUM(F118:F120)</f>
        <v>0</v>
      </c>
      <c r="I120" s="179">
        <f>SUM(G118:G120)</f>
        <v>0</v>
      </c>
      <c r="J120" s="218"/>
      <c r="K120" s="166"/>
      <c r="L120" s="188"/>
      <c r="M120" s="188"/>
      <c r="N120" s="188"/>
    </row>
    <row r="121" spans="1:14">
      <c r="A121" s="83"/>
      <c r="B121" s="83"/>
      <c r="C121" s="83"/>
      <c r="D121" s="83"/>
      <c r="E121" s="83"/>
      <c r="F121" s="83"/>
      <c r="G121" s="91" t="s">
        <v>87</v>
      </c>
      <c r="H121" s="92">
        <f>SUM(H5:H120)</f>
        <v>90</v>
      </c>
      <c r="I121" s="92">
        <f>SUM(I5:I120)</f>
        <v>90</v>
      </c>
      <c r="J121" s="83"/>
    </row>
    <row r="123" spans="1:14">
      <c r="B123" s="6" t="s">
        <v>126</v>
      </c>
    </row>
  </sheetData>
  <autoFilter ref="B3:K121"/>
  <mergeCells count="24">
    <mergeCell ref="B28:B30"/>
    <mergeCell ref="B5:B8"/>
    <mergeCell ref="B9:B13"/>
    <mergeCell ref="B14:B16"/>
    <mergeCell ref="B18:B22"/>
    <mergeCell ref="B23:B27"/>
    <mergeCell ref="B118:B120"/>
    <mergeCell ref="B83:B87"/>
    <mergeCell ref="B88:B90"/>
    <mergeCell ref="B92:B97"/>
    <mergeCell ref="B98:B102"/>
    <mergeCell ref="B32:B37"/>
    <mergeCell ref="B38:B42"/>
    <mergeCell ref="B43:B45"/>
    <mergeCell ref="B107:B112"/>
    <mergeCell ref="B113:B117"/>
    <mergeCell ref="B103:B105"/>
    <mergeCell ref="B47:B52"/>
    <mergeCell ref="B53:B57"/>
    <mergeCell ref="B58:B60"/>
    <mergeCell ref="B62:B67"/>
    <mergeCell ref="B68:B72"/>
    <mergeCell ref="B73:B75"/>
    <mergeCell ref="B77:B82"/>
  </mergeCells>
  <pageMargins left="0.70866141732283472" right="0.70866141732283472" top="0.74803149606299213" bottom="0.74803149606299213" header="0.31496062992125984" footer="0.31496062992125984"/>
  <pageSetup paperSize="8" scale="58" fitToWidth="2" fitToHeight="2" orientation="landscape" r:id="rId1"/>
  <rowBreaks count="1" manualBreakCount="1">
    <brk id="6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9"/>
  <sheetViews>
    <sheetView zoomScale="80" zoomScaleNormal="80" workbookViewId="0"/>
  </sheetViews>
  <sheetFormatPr defaultColWidth="9.26953125" defaultRowHeight="15.5"/>
  <cols>
    <col min="1" max="1" width="9.26953125" style="6"/>
    <col min="2" max="2" width="25.7265625" style="6" customWidth="1"/>
    <col min="3" max="4" width="14.7265625" style="6" customWidth="1"/>
    <col min="5" max="5" width="14.54296875" style="6" customWidth="1"/>
    <col min="6" max="6" width="16.26953125" style="6" customWidth="1"/>
    <col min="7" max="7" width="59" style="6" customWidth="1"/>
    <col min="8" max="8" width="12.54296875" style="6" customWidth="1"/>
    <col min="9" max="9" width="9.26953125" style="6"/>
    <col min="10" max="10" width="10" style="6" customWidth="1"/>
    <col min="11" max="11" width="18.453125" style="6" customWidth="1"/>
    <col min="12" max="12" width="56" style="6" customWidth="1"/>
    <col min="13" max="16384" width="9.26953125" style="6"/>
  </cols>
  <sheetData>
    <row r="1" spans="1:15" ht="43.5" customHeight="1">
      <c r="B1" s="110" t="s">
        <v>128</v>
      </c>
      <c r="C1" s="74" t="s">
        <v>218</v>
      </c>
      <c r="D1" s="82"/>
      <c r="E1" s="74"/>
      <c r="F1" s="82"/>
      <c r="G1" s="99"/>
    </row>
    <row r="2" spans="1:15" ht="25.15" customHeight="1">
      <c r="B2" s="93"/>
      <c r="G2" s="40"/>
    </row>
    <row r="3" spans="1:15" ht="80.650000000000006" customHeight="1">
      <c r="B3" s="78" t="s">
        <v>129</v>
      </c>
      <c r="C3" s="77" t="s">
        <v>137</v>
      </c>
      <c r="D3" s="77" t="s">
        <v>138</v>
      </c>
      <c r="E3" s="77" t="s">
        <v>130</v>
      </c>
      <c r="F3" s="77" t="s">
        <v>131</v>
      </c>
      <c r="G3" s="77" t="s">
        <v>132</v>
      </c>
      <c r="H3" s="77" t="s">
        <v>133</v>
      </c>
      <c r="I3" s="77" t="s">
        <v>134</v>
      </c>
      <c r="J3" s="78" t="s">
        <v>135</v>
      </c>
      <c r="K3" s="77" t="s">
        <v>136</v>
      </c>
      <c r="L3" s="108" t="s">
        <v>127</v>
      </c>
      <c r="M3" s="109"/>
      <c r="N3" s="109"/>
      <c r="O3" s="109"/>
    </row>
    <row r="4" spans="1:15" ht="20.149999999999999" customHeight="1">
      <c r="B4" s="75" t="s">
        <v>240</v>
      </c>
      <c r="C4" s="76"/>
      <c r="D4" s="76"/>
      <c r="E4" s="76"/>
      <c r="F4" s="76"/>
      <c r="G4" s="76"/>
      <c r="H4" s="76"/>
      <c r="I4" s="76"/>
      <c r="J4" s="76"/>
      <c r="K4" s="79"/>
    </row>
    <row r="5" spans="1:15" s="124" customFormat="1" ht="20.149999999999999" customHeight="1">
      <c r="A5" s="124">
        <v>1</v>
      </c>
      <c r="B5" s="125"/>
      <c r="C5" s="126"/>
      <c r="D5" s="126"/>
      <c r="E5" s="127"/>
      <c r="F5" s="128" t="s">
        <v>154</v>
      </c>
      <c r="G5" s="129" t="s">
        <v>162</v>
      </c>
      <c r="H5" s="126">
        <v>1</v>
      </c>
      <c r="I5" s="126">
        <v>3</v>
      </c>
      <c r="J5" s="130"/>
      <c r="K5" s="126" t="s">
        <v>227</v>
      </c>
    </row>
    <row r="6" spans="1:15" s="124" customFormat="1" ht="20.149999999999999" customHeight="1">
      <c r="A6" s="124">
        <v>2</v>
      </c>
      <c r="B6" s="125"/>
      <c r="C6" s="126"/>
      <c r="D6" s="126"/>
      <c r="E6" s="127"/>
      <c r="F6" s="128" t="s">
        <v>155</v>
      </c>
      <c r="G6" s="129" t="s">
        <v>37</v>
      </c>
      <c r="H6" s="126">
        <v>1</v>
      </c>
      <c r="I6" s="126">
        <v>3</v>
      </c>
      <c r="J6" s="130"/>
      <c r="K6" s="126" t="s">
        <v>227</v>
      </c>
    </row>
    <row r="7" spans="1:15" s="124" customFormat="1" ht="20.149999999999999" customHeight="1">
      <c r="A7" s="124">
        <v>3</v>
      </c>
      <c r="B7" s="125"/>
      <c r="C7" s="126"/>
      <c r="D7" s="126"/>
      <c r="E7" s="127"/>
      <c r="F7" s="128" t="s">
        <v>156</v>
      </c>
      <c r="G7" s="129" t="s">
        <v>212</v>
      </c>
      <c r="H7" s="126">
        <v>1</v>
      </c>
      <c r="I7" s="126">
        <v>3</v>
      </c>
      <c r="J7" s="130"/>
      <c r="K7" s="126" t="s">
        <v>227</v>
      </c>
    </row>
    <row r="8" spans="1:15" s="124" customFormat="1" ht="20.149999999999999" customHeight="1">
      <c r="A8" s="124">
        <v>4</v>
      </c>
      <c r="B8" s="125"/>
      <c r="C8" s="126"/>
      <c r="D8" s="126"/>
      <c r="E8" s="127"/>
      <c r="F8" s="128" t="s">
        <v>157</v>
      </c>
      <c r="G8" s="129" t="s">
        <v>38</v>
      </c>
      <c r="H8" s="126">
        <v>1</v>
      </c>
      <c r="I8" s="126">
        <v>3</v>
      </c>
      <c r="J8" s="130"/>
      <c r="K8" s="126" t="s">
        <v>227</v>
      </c>
    </row>
    <row r="9" spans="1:15" s="124" customFormat="1" ht="20.149999999999999" customHeight="1">
      <c r="A9" s="124">
        <v>5</v>
      </c>
      <c r="B9" s="125"/>
      <c r="C9" s="126"/>
      <c r="D9" s="126"/>
      <c r="E9" s="127"/>
      <c r="F9" s="128" t="s">
        <v>158</v>
      </c>
      <c r="G9" s="129" t="s">
        <v>213</v>
      </c>
      <c r="H9" s="126">
        <v>1</v>
      </c>
      <c r="I9" s="126">
        <v>3</v>
      </c>
      <c r="J9" s="130"/>
      <c r="K9" s="126" t="s">
        <v>227</v>
      </c>
    </row>
    <row r="10" spans="1:15" s="124" customFormat="1" ht="31">
      <c r="A10" s="124">
        <v>6</v>
      </c>
      <c r="B10" s="125"/>
      <c r="C10" s="126"/>
      <c r="D10" s="126"/>
      <c r="E10" s="127"/>
      <c r="F10" s="222" t="s">
        <v>247</v>
      </c>
      <c r="G10" s="222" t="s">
        <v>243</v>
      </c>
      <c r="H10" s="223">
        <v>2</v>
      </c>
      <c r="I10" s="223">
        <v>6</v>
      </c>
      <c r="J10" s="223"/>
      <c r="K10" s="223" t="s">
        <v>227</v>
      </c>
    </row>
    <row r="11" spans="1:15" s="124" customFormat="1" ht="20.149999999999999" customHeight="1">
      <c r="A11" s="124">
        <v>7</v>
      </c>
      <c r="B11" s="125"/>
      <c r="C11" s="126">
        <v>2</v>
      </c>
      <c r="D11" s="126">
        <v>4</v>
      </c>
      <c r="E11" s="127"/>
      <c r="F11" s="128" t="s">
        <v>159</v>
      </c>
      <c r="G11" s="129" t="s">
        <v>163</v>
      </c>
      <c r="H11" s="126">
        <v>1</v>
      </c>
      <c r="I11" s="126">
        <v>3</v>
      </c>
      <c r="J11" s="130"/>
      <c r="K11" s="126" t="s">
        <v>227</v>
      </c>
    </row>
    <row r="12" spans="1:15" s="124" customFormat="1" ht="20.149999999999999" customHeight="1">
      <c r="A12" s="124">
        <v>8</v>
      </c>
      <c r="B12" s="125"/>
      <c r="C12" s="126">
        <v>2</v>
      </c>
      <c r="D12" s="126">
        <v>4</v>
      </c>
      <c r="E12" s="127"/>
      <c r="F12" s="128" t="s">
        <v>160</v>
      </c>
      <c r="G12" s="129" t="s">
        <v>164</v>
      </c>
      <c r="H12" s="126">
        <v>1</v>
      </c>
      <c r="I12" s="126">
        <v>3</v>
      </c>
      <c r="J12" s="130"/>
      <c r="K12" s="126" t="s">
        <v>227</v>
      </c>
    </row>
    <row r="13" spans="1:15" s="124" customFormat="1" ht="20.149999999999999" customHeight="1">
      <c r="B13" s="131" t="s">
        <v>241</v>
      </c>
      <c r="C13" s="132"/>
      <c r="D13" s="132"/>
      <c r="E13" s="133"/>
      <c r="F13" s="133"/>
      <c r="G13" s="133"/>
      <c r="H13" s="132"/>
      <c r="I13" s="132"/>
      <c r="J13" s="132"/>
      <c r="K13" s="134"/>
    </row>
    <row r="14" spans="1:15" s="124" customFormat="1" ht="20.149999999999999" customHeight="1">
      <c r="A14" s="124">
        <v>10</v>
      </c>
      <c r="B14" s="125"/>
      <c r="C14" s="126"/>
      <c r="D14" s="126"/>
      <c r="E14" s="127"/>
      <c r="F14" s="129" t="s">
        <v>166</v>
      </c>
      <c r="G14" s="129" t="s">
        <v>207</v>
      </c>
      <c r="H14" s="126">
        <v>2</v>
      </c>
      <c r="I14" s="126">
        <v>6</v>
      </c>
      <c r="J14" s="130"/>
      <c r="K14" s="126" t="s">
        <v>228</v>
      </c>
    </row>
    <row r="15" spans="1:15" s="124" customFormat="1" ht="20.149999999999999" customHeight="1">
      <c r="A15" s="124">
        <v>11</v>
      </c>
      <c r="B15" s="125"/>
      <c r="C15" s="126"/>
      <c r="D15" s="126"/>
      <c r="E15" s="127"/>
      <c r="F15" s="129" t="s">
        <v>167</v>
      </c>
      <c r="G15" s="136" t="s">
        <v>216</v>
      </c>
      <c r="H15" s="126">
        <v>2</v>
      </c>
      <c r="I15" s="126">
        <v>6</v>
      </c>
      <c r="J15" s="130"/>
      <c r="K15" s="126" t="s">
        <v>228</v>
      </c>
    </row>
    <row r="16" spans="1:15" s="124" customFormat="1" ht="20.149999999999999" customHeight="1">
      <c r="A16" s="124">
        <v>12</v>
      </c>
      <c r="B16" s="125"/>
      <c r="C16" s="126"/>
      <c r="D16" s="126"/>
      <c r="E16" s="127"/>
      <c r="F16" s="129" t="s">
        <v>168</v>
      </c>
      <c r="G16" s="136" t="s">
        <v>180</v>
      </c>
      <c r="H16" s="126">
        <v>2</v>
      </c>
      <c r="I16" s="126">
        <v>6</v>
      </c>
      <c r="J16" s="130"/>
      <c r="K16" s="126" t="s">
        <v>228</v>
      </c>
    </row>
    <row r="17" spans="1:12" s="124" customFormat="1" ht="20.149999999999999" customHeight="1">
      <c r="A17" s="124">
        <v>13</v>
      </c>
      <c r="B17" s="125"/>
      <c r="C17" s="126"/>
      <c r="D17" s="126"/>
      <c r="E17" s="127"/>
      <c r="F17" s="137" t="s">
        <v>161</v>
      </c>
      <c r="G17" s="138" t="s">
        <v>165</v>
      </c>
      <c r="H17" s="126">
        <v>1</v>
      </c>
      <c r="I17" s="126">
        <v>3</v>
      </c>
      <c r="J17" s="130"/>
      <c r="K17" s="126" t="s">
        <v>228</v>
      </c>
    </row>
    <row r="18" spans="1:12" s="124" customFormat="1" ht="20.149999999999999" customHeight="1">
      <c r="A18" s="124">
        <v>14</v>
      </c>
      <c r="B18" s="125"/>
      <c r="C18" s="126"/>
      <c r="D18" s="126"/>
      <c r="E18" s="127"/>
      <c r="F18" s="129" t="s">
        <v>169</v>
      </c>
      <c r="G18" s="136" t="s">
        <v>181</v>
      </c>
      <c r="H18" s="126">
        <v>2</v>
      </c>
      <c r="I18" s="126">
        <v>6</v>
      </c>
      <c r="J18" s="130"/>
      <c r="K18" s="126" t="s">
        <v>228</v>
      </c>
    </row>
    <row r="19" spans="1:12" s="124" customFormat="1" ht="20.149999999999999" customHeight="1">
      <c r="A19" s="124">
        <v>15</v>
      </c>
      <c r="B19" s="125"/>
      <c r="C19" s="126"/>
      <c r="D19" s="126"/>
      <c r="E19" s="127"/>
      <c r="F19" s="129" t="s">
        <v>170</v>
      </c>
      <c r="G19" s="136" t="s">
        <v>182</v>
      </c>
      <c r="H19" s="126">
        <v>1</v>
      </c>
      <c r="I19" s="126">
        <v>3</v>
      </c>
      <c r="J19" s="130"/>
      <c r="K19" s="126" t="s">
        <v>228</v>
      </c>
    </row>
    <row r="20" spans="1:12" s="124" customFormat="1" ht="20.149999999999999" customHeight="1">
      <c r="A20" s="124">
        <v>16</v>
      </c>
      <c r="B20" s="125"/>
      <c r="C20" s="126"/>
      <c r="D20" s="126"/>
      <c r="E20" s="127"/>
      <c r="F20" s="129" t="s">
        <v>171</v>
      </c>
      <c r="G20" s="136" t="s">
        <v>183</v>
      </c>
      <c r="H20" s="126">
        <v>1</v>
      </c>
      <c r="I20" s="126">
        <v>3</v>
      </c>
      <c r="J20" s="130"/>
      <c r="K20" s="126" t="s">
        <v>228</v>
      </c>
    </row>
    <row r="21" spans="1:12" s="124" customFormat="1" ht="20.149999999999999" customHeight="1">
      <c r="A21" s="124">
        <v>17</v>
      </c>
      <c r="B21" s="125"/>
      <c r="C21" s="126"/>
      <c r="D21" s="126"/>
      <c r="E21" s="127"/>
      <c r="F21" s="129" t="s">
        <v>172</v>
      </c>
      <c r="G21" s="136" t="s">
        <v>184</v>
      </c>
      <c r="H21" s="126">
        <v>1</v>
      </c>
      <c r="I21" s="126">
        <v>3</v>
      </c>
      <c r="J21" s="130"/>
      <c r="K21" s="126" t="s">
        <v>228</v>
      </c>
    </row>
    <row r="22" spans="1:12" s="124" customFormat="1" ht="31">
      <c r="A22" s="124">
        <v>18</v>
      </c>
      <c r="B22" s="125"/>
      <c r="C22" s="126"/>
      <c r="D22" s="126"/>
      <c r="E22" s="127"/>
      <c r="F22" s="222" t="s">
        <v>248</v>
      </c>
      <c r="G22" s="224" t="s">
        <v>244</v>
      </c>
      <c r="H22" s="223">
        <v>2</v>
      </c>
      <c r="I22" s="223">
        <v>6</v>
      </c>
      <c r="J22" s="223"/>
      <c r="K22" s="223" t="s">
        <v>228</v>
      </c>
    </row>
    <row r="23" spans="1:12" s="124" customFormat="1" ht="20.149999999999999" customHeight="1">
      <c r="A23" s="124">
        <v>19</v>
      </c>
      <c r="B23" s="125"/>
      <c r="C23" s="126"/>
      <c r="D23" s="126"/>
      <c r="E23" s="127"/>
      <c r="F23" s="129" t="s">
        <v>173</v>
      </c>
      <c r="G23" s="136" t="s">
        <v>185</v>
      </c>
      <c r="H23" s="126">
        <v>1</v>
      </c>
      <c r="I23" s="126">
        <v>3</v>
      </c>
      <c r="J23" s="130"/>
      <c r="K23" s="126" t="s">
        <v>228</v>
      </c>
    </row>
    <row r="24" spans="1:12" s="124" customFormat="1" ht="20.149999999999999" customHeight="1">
      <c r="A24" s="124">
        <v>20</v>
      </c>
      <c r="B24" s="125"/>
      <c r="C24" s="126"/>
      <c r="D24" s="126"/>
      <c r="E24" s="127"/>
      <c r="F24" s="129" t="s">
        <v>190</v>
      </c>
      <c r="G24" s="136" t="s">
        <v>198</v>
      </c>
      <c r="H24" s="126">
        <v>1</v>
      </c>
      <c r="I24" s="126">
        <v>3</v>
      </c>
      <c r="J24" s="130"/>
      <c r="K24" s="126" t="s">
        <v>228</v>
      </c>
    </row>
    <row r="25" spans="1:12" s="124" customFormat="1" ht="20.149999999999999" customHeight="1">
      <c r="A25" s="124">
        <v>21</v>
      </c>
      <c r="B25" s="125"/>
      <c r="C25" s="126"/>
      <c r="D25" s="126"/>
      <c r="E25" s="127"/>
      <c r="F25" s="129" t="s">
        <v>191</v>
      </c>
      <c r="G25" s="136" t="s">
        <v>199</v>
      </c>
      <c r="H25" s="126">
        <v>1</v>
      </c>
      <c r="I25" s="126">
        <v>3</v>
      </c>
      <c r="J25" s="130"/>
      <c r="K25" s="126" t="s">
        <v>228</v>
      </c>
    </row>
    <row r="26" spans="1:12" s="124" customFormat="1" ht="20.149999999999999" customHeight="1">
      <c r="A26" s="124">
        <v>22</v>
      </c>
      <c r="B26" s="125"/>
      <c r="C26" s="126"/>
      <c r="D26" s="126"/>
      <c r="E26" s="127"/>
      <c r="F26" s="129" t="s">
        <v>192</v>
      </c>
      <c r="G26" s="136" t="s">
        <v>200</v>
      </c>
      <c r="H26" s="126">
        <v>1</v>
      </c>
      <c r="I26" s="126">
        <v>3</v>
      </c>
      <c r="J26" s="130"/>
      <c r="K26" s="126" t="s">
        <v>228</v>
      </c>
    </row>
    <row r="27" spans="1:12" s="124" customFormat="1" ht="20.149999999999999" customHeight="1">
      <c r="A27" s="124">
        <v>23</v>
      </c>
      <c r="B27" s="125"/>
      <c r="C27" s="126"/>
      <c r="D27" s="126"/>
      <c r="E27" s="127"/>
      <c r="F27" s="129" t="s">
        <v>193</v>
      </c>
      <c r="G27" s="136" t="s">
        <v>201</v>
      </c>
      <c r="H27" s="126">
        <v>1</v>
      </c>
      <c r="I27" s="126">
        <v>3</v>
      </c>
      <c r="J27" s="130"/>
      <c r="K27" s="126" t="s">
        <v>228</v>
      </c>
    </row>
    <row r="28" spans="1:12" s="124" customFormat="1" ht="20.149999999999999" customHeight="1">
      <c r="A28" s="124">
        <v>10</v>
      </c>
      <c r="B28" s="125"/>
      <c r="C28" s="126"/>
      <c r="D28" s="126"/>
      <c r="E28" s="127"/>
      <c r="F28" s="129" t="s">
        <v>194</v>
      </c>
      <c r="G28" s="129" t="s">
        <v>202</v>
      </c>
      <c r="H28" s="126">
        <v>1</v>
      </c>
      <c r="I28" s="126">
        <v>3</v>
      </c>
      <c r="J28" s="130"/>
      <c r="K28" s="126" t="s">
        <v>228</v>
      </c>
      <c r="L28" s="135"/>
    </row>
    <row r="29" spans="1:12" s="124" customFormat="1" ht="20.149999999999999" customHeight="1">
      <c r="A29" s="124">
        <v>11</v>
      </c>
      <c r="B29" s="125"/>
      <c r="C29" s="126"/>
      <c r="D29" s="126"/>
      <c r="E29" s="127"/>
      <c r="F29" s="129" t="s">
        <v>195</v>
      </c>
      <c r="G29" s="136" t="s">
        <v>203</v>
      </c>
      <c r="H29" s="126">
        <v>1</v>
      </c>
      <c r="I29" s="126">
        <v>3</v>
      </c>
      <c r="J29" s="130"/>
      <c r="K29" s="126" t="s">
        <v>228</v>
      </c>
      <c r="L29" s="135"/>
    </row>
    <row r="30" spans="1:12" s="124" customFormat="1" ht="20.149999999999999" customHeight="1">
      <c r="A30" s="124">
        <v>12</v>
      </c>
      <c r="B30" s="125"/>
      <c r="C30" s="126"/>
      <c r="D30" s="126"/>
      <c r="E30" s="127"/>
      <c r="F30" s="129" t="s">
        <v>196</v>
      </c>
      <c r="G30" s="136" t="s">
        <v>204</v>
      </c>
      <c r="H30" s="126">
        <v>1</v>
      </c>
      <c r="I30" s="126">
        <v>3</v>
      </c>
      <c r="J30" s="130"/>
      <c r="K30" s="126" t="s">
        <v>228</v>
      </c>
      <c r="L30" s="135"/>
    </row>
    <row r="31" spans="1:12" s="124" customFormat="1" ht="20.149999999999999" customHeight="1">
      <c r="A31" s="124">
        <v>13</v>
      </c>
      <c r="B31" s="125"/>
      <c r="C31" s="126"/>
      <c r="D31" s="126"/>
      <c r="E31" s="127"/>
      <c r="F31" s="137" t="s">
        <v>197</v>
      </c>
      <c r="G31" s="138" t="s">
        <v>205</v>
      </c>
      <c r="H31" s="126">
        <v>1</v>
      </c>
      <c r="I31" s="126">
        <v>3</v>
      </c>
      <c r="J31" s="130"/>
      <c r="K31" s="126" t="s">
        <v>228</v>
      </c>
      <c r="L31" s="135"/>
    </row>
    <row r="32" spans="1:12" s="124" customFormat="1" ht="20.149999999999999" customHeight="1">
      <c r="A32" s="124">
        <v>14</v>
      </c>
      <c r="B32" s="125"/>
      <c r="C32" s="126"/>
      <c r="D32" s="126"/>
      <c r="E32" s="127"/>
      <c r="F32" s="129" t="s">
        <v>174</v>
      </c>
      <c r="G32" s="136" t="s">
        <v>215</v>
      </c>
      <c r="H32" s="126">
        <v>2</v>
      </c>
      <c r="I32" s="126">
        <v>6</v>
      </c>
      <c r="J32" s="130"/>
      <c r="K32" s="126" t="s">
        <v>228</v>
      </c>
      <c r="L32" s="135"/>
    </row>
    <row r="33" spans="1:12" s="124" customFormat="1" ht="20.149999999999999" customHeight="1">
      <c r="A33" s="124">
        <v>15</v>
      </c>
      <c r="B33" s="125"/>
      <c r="C33" s="126"/>
      <c r="D33" s="126"/>
      <c r="E33" s="127"/>
      <c r="F33" s="129" t="s">
        <v>175</v>
      </c>
      <c r="G33" s="136" t="s">
        <v>214</v>
      </c>
      <c r="H33" s="126">
        <v>2</v>
      </c>
      <c r="I33" s="126">
        <v>6</v>
      </c>
      <c r="J33" s="130"/>
      <c r="K33" s="126" t="s">
        <v>228</v>
      </c>
      <c r="L33" s="135"/>
    </row>
    <row r="34" spans="1:12" s="124" customFormat="1" ht="20.149999999999999" customHeight="1">
      <c r="A34" s="124">
        <v>16</v>
      </c>
      <c r="B34" s="125"/>
      <c r="C34" s="126"/>
      <c r="D34" s="126"/>
      <c r="E34" s="127"/>
      <c r="F34" s="129" t="s">
        <v>176</v>
      </c>
      <c r="G34" s="136" t="s">
        <v>186</v>
      </c>
      <c r="H34" s="126">
        <v>2</v>
      </c>
      <c r="I34" s="126">
        <v>6</v>
      </c>
      <c r="J34" s="130"/>
      <c r="K34" s="126" t="s">
        <v>228</v>
      </c>
    </row>
    <row r="35" spans="1:12" s="124" customFormat="1" ht="20.149999999999999" customHeight="1">
      <c r="A35" s="124">
        <v>17</v>
      </c>
      <c r="B35" s="125"/>
      <c r="C35" s="126"/>
      <c r="D35" s="126"/>
      <c r="E35" s="127"/>
      <c r="F35" s="129" t="s">
        <v>177</v>
      </c>
      <c r="G35" s="136" t="s">
        <v>187</v>
      </c>
      <c r="H35" s="126">
        <v>1</v>
      </c>
      <c r="I35" s="126">
        <v>3</v>
      </c>
      <c r="J35" s="130"/>
      <c r="K35" s="126" t="s">
        <v>228</v>
      </c>
    </row>
    <row r="36" spans="1:12" s="124" customFormat="1" ht="20.149999999999999" customHeight="1">
      <c r="A36" s="124">
        <v>18</v>
      </c>
      <c r="B36" s="125"/>
      <c r="C36" s="126"/>
      <c r="D36" s="126"/>
      <c r="E36" s="127"/>
      <c r="F36" s="129" t="s">
        <v>178</v>
      </c>
      <c r="G36" s="136" t="s">
        <v>188</v>
      </c>
      <c r="H36" s="126">
        <v>1</v>
      </c>
      <c r="I36" s="126">
        <v>3</v>
      </c>
      <c r="J36" s="130"/>
      <c r="K36" s="126" t="s">
        <v>228</v>
      </c>
    </row>
    <row r="37" spans="1:12" s="124" customFormat="1" ht="20.149999999999999" customHeight="1">
      <c r="A37" s="124">
        <v>19</v>
      </c>
      <c r="B37" s="125"/>
      <c r="C37" s="126"/>
      <c r="D37" s="126"/>
      <c r="E37" s="127"/>
      <c r="F37" s="129" t="s">
        <v>179</v>
      </c>
      <c r="G37" s="136" t="s">
        <v>189</v>
      </c>
      <c r="H37" s="126">
        <v>2</v>
      </c>
      <c r="I37" s="126">
        <v>6</v>
      </c>
      <c r="J37" s="130"/>
      <c r="K37" s="126" t="s">
        <v>228</v>
      </c>
    </row>
    <row r="38" spans="1:12" s="124" customFormat="1" ht="20.149999999999999" customHeight="1">
      <c r="B38" s="139" t="s">
        <v>234</v>
      </c>
      <c r="C38" s="140"/>
      <c r="D38" s="140"/>
      <c r="E38" s="141"/>
      <c r="F38" s="141"/>
      <c r="G38" s="141"/>
      <c r="H38" s="140"/>
      <c r="I38" s="140"/>
      <c r="J38" s="140"/>
      <c r="K38" s="142"/>
    </row>
    <row r="39" spans="1:12" s="124" customFormat="1" ht="20.149999999999999" customHeight="1">
      <c r="A39" s="124">
        <v>32</v>
      </c>
      <c r="B39" s="125"/>
      <c r="C39" s="126"/>
      <c r="D39" s="126"/>
      <c r="E39" s="127"/>
      <c r="F39" s="127"/>
      <c r="G39" s="127"/>
      <c r="H39" s="126"/>
      <c r="I39" s="126"/>
      <c r="J39" s="130"/>
      <c r="K39" s="126"/>
    </row>
    <row r="40" spans="1:12" s="124" customFormat="1" ht="20.149999999999999" customHeight="1">
      <c r="A40" s="124">
        <v>33</v>
      </c>
      <c r="B40" s="125"/>
      <c r="C40" s="126"/>
      <c r="D40" s="126"/>
      <c r="E40" s="127"/>
      <c r="F40" s="127"/>
      <c r="G40" s="127"/>
      <c r="H40" s="126"/>
      <c r="I40" s="126"/>
      <c r="J40" s="130"/>
      <c r="K40" s="126"/>
    </row>
    <row r="41" spans="1:12" s="124" customFormat="1" ht="20.149999999999999" customHeight="1">
      <c r="A41" s="124">
        <v>34</v>
      </c>
      <c r="B41" s="125"/>
      <c r="C41" s="143"/>
      <c r="D41" s="143"/>
      <c r="E41" s="127"/>
      <c r="F41" s="127"/>
      <c r="G41" s="127"/>
      <c r="H41" s="126"/>
      <c r="I41" s="126"/>
      <c r="J41" s="130"/>
      <c r="K41" s="126"/>
    </row>
    <row r="42" spans="1:12" s="124" customFormat="1" ht="20.149999999999999" customHeight="1">
      <c r="A42" s="124">
        <v>35</v>
      </c>
      <c r="B42" s="125"/>
      <c r="C42" s="126"/>
      <c r="D42" s="126"/>
      <c r="E42" s="127"/>
      <c r="F42" s="127"/>
      <c r="G42" s="127"/>
      <c r="H42" s="126"/>
      <c r="I42" s="126"/>
      <c r="J42" s="130"/>
      <c r="K42" s="126"/>
    </row>
    <row r="43" spans="1:12" s="124" customFormat="1" ht="20.149999999999999" customHeight="1">
      <c r="B43" s="139" t="s">
        <v>229</v>
      </c>
      <c r="C43" s="140"/>
      <c r="D43" s="140"/>
      <c r="E43" s="141"/>
      <c r="F43" s="141"/>
      <c r="G43" s="141"/>
      <c r="H43" s="140"/>
      <c r="I43" s="140"/>
      <c r="J43" s="140"/>
      <c r="K43" s="142"/>
    </row>
    <row r="44" spans="1:12" s="124" customFormat="1" ht="20.149999999999999" customHeight="1">
      <c r="A44" s="124">
        <v>36</v>
      </c>
      <c r="B44" s="125"/>
      <c r="C44" s="126">
        <v>1</v>
      </c>
      <c r="D44" s="126">
        <v>1</v>
      </c>
      <c r="E44" s="127"/>
      <c r="F44" s="127" t="s">
        <v>148</v>
      </c>
      <c r="G44" s="127" t="s">
        <v>225</v>
      </c>
      <c r="H44" s="126">
        <v>1</v>
      </c>
      <c r="I44" s="126">
        <v>3</v>
      </c>
      <c r="J44" s="130"/>
      <c r="K44" s="126"/>
    </row>
    <row r="45" spans="1:12" s="124" customFormat="1" ht="20.149999999999999" customHeight="1">
      <c r="A45" s="124">
        <v>37</v>
      </c>
      <c r="B45" s="125"/>
      <c r="C45" s="126">
        <v>1</v>
      </c>
      <c r="D45" s="126">
        <v>1</v>
      </c>
      <c r="E45" s="127"/>
      <c r="F45" s="127" t="s">
        <v>224</v>
      </c>
      <c r="G45" s="127" t="s">
        <v>226</v>
      </c>
      <c r="H45" s="126">
        <v>1</v>
      </c>
      <c r="I45" s="126">
        <v>3</v>
      </c>
      <c r="J45" s="130"/>
      <c r="K45" s="126"/>
    </row>
    <row r="46" spans="1:12" s="124" customFormat="1" ht="20.149999999999999" customHeight="1">
      <c r="B46" s="139" t="s">
        <v>230</v>
      </c>
      <c r="C46" s="140"/>
      <c r="D46" s="140"/>
      <c r="E46" s="141"/>
      <c r="F46" s="141"/>
      <c r="G46" s="141"/>
      <c r="H46" s="140"/>
      <c r="I46" s="140"/>
      <c r="J46" s="140"/>
      <c r="K46" s="142"/>
    </row>
    <row r="47" spans="1:12" s="124" customFormat="1" ht="20.149999999999999" customHeight="1">
      <c r="A47" s="124">
        <v>38</v>
      </c>
      <c r="B47" s="125"/>
      <c r="C47" s="126">
        <v>1</v>
      </c>
      <c r="D47" s="126">
        <v>1</v>
      </c>
      <c r="E47" s="127"/>
      <c r="F47" s="127" t="s">
        <v>144</v>
      </c>
      <c r="G47" s="127" t="s">
        <v>145</v>
      </c>
      <c r="H47" s="126">
        <v>1</v>
      </c>
      <c r="I47" s="126">
        <v>2</v>
      </c>
      <c r="J47" s="130"/>
      <c r="K47" s="126"/>
    </row>
    <row r="48" spans="1:12" s="124" customFormat="1" ht="20.149999999999999" customHeight="1">
      <c r="A48" s="124">
        <v>39</v>
      </c>
      <c r="B48" s="125"/>
      <c r="C48" s="126">
        <v>1</v>
      </c>
      <c r="D48" s="126">
        <v>1</v>
      </c>
      <c r="E48" s="127"/>
      <c r="F48" s="127" t="s">
        <v>146</v>
      </c>
      <c r="G48" s="127" t="s">
        <v>147</v>
      </c>
      <c r="H48" s="126">
        <v>1</v>
      </c>
      <c r="I48" s="126">
        <v>1</v>
      </c>
      <c r="J48" s="130"/>
      <c r="K48" s="126"/>
    </row>
    <row r="49" spans="1:11" s="124" customFormat="1" ht="20.149999999999999" customHeight="1">
      <c r="A49" s="124">
        <v>40</v>
      </c>
      <c r="B49" s="125"/>
      <c r="C49" s="143">
        <v>2</v>
      </c>
      <c r="D49" s="143">
        <v>2</v>
      </c>
      <c r="E49" s="127"/>
      <c r="F49" s="127" t="s">
        <v>221</v>
      </c>
      <c r="G49" s="127" t="s">
        <v>220</v>
      </c>
      <c r="H49" s="126">
        <v>1</v>
      </c>
      <c r="I49" s="126">
        <v>3</v>
      </c>
      <c r="J49" s="130"/>
      <c r="K49" s="126"/>
    </row>
    <row r="50" spans="1:11" s="124" customFormat="1" ht="20.149999999999999" customHeight="1">
      <c r="A50" s="124">
        <v>41</v>
      </c>
      <c r="B50" s="125"/>
      <c r="C50" s="126">
        <v>3</v>
      </c>
      <c r="D50" s="126">
        <v>3</v>
      </c>
      <c r="E50" s="127"/>
      <c r="F50" s="127" t="s">
        <v>223</v>
      </c>
      <c r="G50" s="127" t="s">
        <v>222</v>
      </c>
      <c r="H50" s="126">
        <v>1</v>
      </c>
      <c r="I50" s="126">
        <v>3</v>
      </c>
      <c r="J50" s="130"/>
      <c r="K50" s="126"/>
    </row>
    <row r="51" spans="1:11">
      <c r="B51" s="112" t="s">
        <v>139</v>
      </c>
      <c r="C51" s="111"/>
      <c r="D51" s="111"/>
      <c r="E51" s="94"/>
      <c r="F51" s="116"/>
      <c r="G51" s="95"/>
      <c r="H51" s="96" t="s">
        <v>140</v>
      </c>
      <c r="I51" s="97">
        <v>90</v>
      </c>
      <c r="J51" s="97"/>
    </row>
    <row r="52" spans="1:11">
      <c r="B52" s="113"/>
      <c r="G52" s="114"/>
      <c r="H52" s="115"/>
      <c r="I52" s="117"/>
      <c r="J52" s="117"/>
    </row>
    <row r="53" spans="1:11">
      <c r="B53" s="113"/>
      <c r="G53" s="114"/>
      <c r="H53" s="115"/>
      <c r="I53" s="117"/>
      <c r="J53" s="117"/>
    </row>
    <row r="54" spans="1:11">
      <c r="B54" s="98"/>
    </row>
    <row r="55" spans="1:11">
      <c r="B55" s="118" t="s">
        <v>151</v>
      </c>
      <c r="C55" s="82"/>
      <c r="D55" s="82"/>
      <c r="E55" s="82"/>
      <c r="F55" s="82"/>
    </row>
    <row r="56" spans="1:11">
      <c r="B56" s="119" t="s">
        <v>141</v>
      </c>
      <c r="C56" s="120"/>
      <c r="D56" s="121"/>
      <c r="E56" s="122"/>
      <c r="F56" s="123"/>
    </row>
    <row r="57" spans="1:11">
      <c r="B57" s="119" t="s">
        <v>142</v>
      </c>
      <c r="C57" s="121"/>
      <c r="D57" s="121"/>
      <c r="E57" s="120"/>
      <c r="F57" s="123"/>
    </row>
    <row r="58" spans="1:11">
      <c r="B58" s="119" t="s">
        <v>143</v>
      </c>
      <c r="C58" s="121"/>
      <c r="D58" s="121"/>
      <c r="E58" s="120"/>
      <c r="F58" s="123"/>
    </row>
    <row r="59" spans="1:11">
      <c r="B59" s="109"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2023-04-17T04:12:49Z</cp:lastPrinted>
  <dcterms:created xsi:type="dcterms:W3CDTF">2022-03-23T04:50:45Z</dcterms:created>
  <dcterms:modified xsi:type="dcterms:W3CDTF">2025-07-24T07:29:28Z</dcterms:modified>
</cp:coreProperties>
</file>